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<sst xmlns="http://schemas.openxmlformats.org/spreadsheetml/2006/main" count="18" uniqueCount="17">
  <si>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a</t>
  </si>
  <si>
    <t>b</t>
  </si>
  <si>
    <t>c</t>
  </si>
  <si>
    <t>associative</t>
  </si>
  <si>
    <t>distributive</t>
  </si>
  <si>
    <t>Almost properties of machine arithmetic</t>
  </si>
  <si>
    <t>(ab)c</t>
  </si>
  <si>
    <t>a(bc)</t>
  </si>
  <si>
    <t>a(b+c)</t>
  </si>
  <si>
    <t>ab+ac</t>
  </si>
  <si>
    <t>ab</t>
  </si>
  <si>
    <t>ba</t>
  </si>
  <si>
    <t>(a+b)+c</t>
  </si>
  <si>
    <t>a+(b+c)</t>
  </si>
  <si>
    <t>1/a</t>
  </si>
  <si>
    <t>commutative</t>
  </si>
  <si>
    <t>inverses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</si>
</sst>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Fill="1" applyBorder="1" applyAlignment="1">
      <alignment horizontal="right"/>
    </xf>
    <xf numFmtId="0" fontId="0" fillId="0" borderId="1" xfId="0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tabSelected="1" workbookViewId="0" topLeftCell="A1">
      <selection activeCell="R8" sqref="R8"/>
    </sheetView>
  </sheetViews>
  <sheetFormatPr defaultColWidth="9.140625" defaultRowHeight="12.75"/>
  <cols>
    <col min="1" max="1" width="4.57421875" style="0" customWidth="1"/>
    <col min="2" max="6" width="6.7109375" style="0" customWidth="1"/>
    <col min="7" max="7" width="5.8515625" style="0" bestFit="1" customWidth="1"/>
    <col min="8" max="9" width="6.7109375" style="0" customWidth="1"/>
    <col min="10" max="10" width="5.8515625" style="0" bestFit="1" customWidth="1"/>
    <col min="11" max="12" width="6.7109375" style="0" customWidth="1"/>
    <col min="13" max="13" width="7.00390625" style="0" bestFit="1" customWidth="1"/>
    <col min="14" max="15" width="6.7109375" style="0" customWidth="1"/>
    <col min="16" max="16" width="7.00390625" style="0" bestFit="1" customWidth="1"/>
    <col min="17" max="17" width="6.7109375" style="0" customWidth="1"/>
    <col min="18" max="18" width="5.8515625" style="0" bestFit="1" customWidth="1"/>
  </cols>
  <sheetData>
    <row r="1" ht="12.75">
      <c r="A1" t="s">
        <v>5</v>
      </c>
    </row>
    <row r="6" spans="5:18" ht="12.75">
      <c r="E6" s="10" t="s">
        <v>15</v>
      </c>
      <c r="F6" s="7"/>
      <c r="G6" s="7"/>
      <c r="H6" s="8" t="s">
        <v>3</v>
      </c>
      <c r="I6" s="6"/>
      <c r="J6" s="5"/>
      <c r="K6" s="8" t="s">
        <v>3</v>
      </c>
      <c r="L6" s="6"/>
      <c r="M6" s="5"/>
      <c r="N6" s="5" t="s">
        <v>4</v>
      </c>
      <c r="O6" s="6"/>
      <c r="P6" s="5"/>
      <c r="Q6" s="7" t="s">
        <v>16</v>
      </c>
      <c r="R6" s="7"/>
    </row>
    <row r="7" spans="2:18" ht="12.75">
      <c r="B7" s="1" t="s">
        <v>0</v>
      </c>
      <c r="C7" s="1" t="s">
        <v>1</v>
      </c>
      <c r="D7" s="1" t="s">
        <v>2</v>
      </c>
      <c r="E7" s="3" t="s">
        <v>10</v>
      </c>
      <c r="F7" s="1" t="s">
        <v>11</v>
      </c>
      <c r="G7" s="4">
        <f>COUNTIF(G8:G107,"=FALSE")</f>
        <v>0</v>
      </c>
      <c r="H7" s="9" t="s">
        <v>12</v>
      </c>
      <c r="I7" s="9" t="s">
        <v>13</v>
      </c>
      <c r="J7" s="4">
        <f>COUNTIF(J8:J107,"=FALSE")</f>
        <v>0</v>
      </c>
      <c r="K7" s="3" t="s">
        <v>6</v>
      </c>
      <c r="L7" s="2" t="s">
        <v>7</v>
      </c>
      <c r="M7" s="4">
        <f>COUNTIF(M8:M107,"=FALSE")</f>
        <v>2</v>
      </c>
      <c r="N7" s="3" t="s">
        <v>8</v>
      </c>
      <c r="O7" s="2" t="s">
        <v>9</v>
      </c>
      <c r="P7" s="4">
        <f>COUNTIF(P8:P107,"=FALSE")</f>
        <v>3</v>
      </c>
      <c r="Q7" s="9" t="s">
        <v>14</v>
      </c>
      <c r="R7" s="4">
        <f>COUNTIF(Q8:Q107,"=FALSE")</f>
        <v>0</v>
      </c>
    </row>
    <row r="8" spans="1:18" ht="12.75">
      <c r="A8">
        <v>1</v>
      </c>
      <c r="B8">
        <f ca="1">RAND()</f>
        <v>0.27385364111644517</v>
      </c>
      <c r="C8">
        <f ca="1">RAND()</f>
        <v>0.5606358495545747</v>
      </c>
      <c r="D8">
        <f ca="1">RAND()</f>
        <v>0.21600547547796545</v>
      </c>
      <c r="E8">
        <f>B8*C8</f>
        <v>0.15353216874093184</v>
      </c>
      <c r="F8">
        <f>C8*B8</f>
        <v>0.15353216874093184</v>
      </c>
      <c r="G8" t="b">
        <f>E8=F8</f>
        <v>1</v>
      </c>
      <c r="H8">
        <f>(B8+C8)+D8</f>
        <v>1.0504949661489853</v>
      </c>
      <c r="I8">
        <f>B8+(C8+D8)</f>
        <v>1.0504949661489853</v>
      </c>
      <c r="J8" t="b">
        <f>H8=I8</f>
        <v>1</v>
      </c>
      <c r="K8">
        <f>(B8*C8)*D8</f>
        <v>0.033163789110048206</v>
      </c>
      <c r="L8">
        <f>B8*(C8*D8)</f>
        <v>0.033163789110048206</v>
      </c>
      <c r="M8" t="b">
        <f>K8=L8</f>
        <v>1</v>
      </c>
      <c r="N8">
        <f>B8*(C8+D8)</f>
        <v>0.2126860547016617</v>
      </c>
      <c r="O8">
        <f>B8*C8+B8*D8</f>
        <v>0.2126860547016617</v>
      </c>
      <c r="P8" t="b">
        <f>N8=O8</f>
        <v>1</v>
      </c>
      <c r="Q8">
        <f>1/B8</f>
        <v>3.651585554689742</v>
      </c>
      <c r="R8" t="b">
        <f>B8*Q8=1</f>
        <v>1</v>
      </c>
    </row>
    <row r="9" spans="1:18" ht="12.75">
      <c r="A9">
        <v>2</v>
      </c>
      <c r="B9">
        <f aca="true" ca="1" t="shared" si="0" ref="B9:D24">RAND()</f>
        <v>0.8078796418910583</v>
      </c>
      <c r="C9">
        <f ca="1" t="shared" si="0"/>
        <v>0.08367411226520183</v>
      </c>
      <c r="D9">
        <f ca="1" t="shared" si="0"/>
        <v>0.9747835565471494</v>
      </c>
      <c r="E9">
        <f aca="true" t="shared" si="1" ref="E9:E72">B9*C9</f>
        <v>0.06759861185236346</v>
      </c>
      <c r="F9">
        <f aca="true" t="shared" si="2" ref="F9:F72">C9*B9</f>
        <v>0.06759861185236346</v>
      </c>
      <c r="G9" t="b">
        <f aca="true" t="shared" si="3" ref="G9:G72">E9=F9</f>
        <v>1</v>
      </c>
      <c r="H9">
        <f aca="true" t="shared" si="4" ref="H9:H72">(B9+C9)+D9</f>
        <v>1.8663373107034096</v>
      </c>
      <c r="I9">
        <f aca="true" t="shared" si="5" ref="I9:I72">B9+(C9+D9)</f>
        <v>1.8663373107034096</v>
      </c>
      <c r="J9" t="b">
        <f aca="true" t="shared" si="6" ref="J9:J72">H9=I9</f>
        <v>1</v>
      </c>
      <c r="K9">
        <f aca="true" t="shared" si="7" ref="K9:K21">(B9*C9)*D9</f>
        <v>0.06589401527909715</v>
      </c>
      <c r="L9">
        <f aca="true" t="shared" si="8" ref="L9:L21">B9*(C9*D9)</f>
        <v>0.06589401527909715</v>
      </c>
      <c r="M9" t="b">
        <f aca="true" t="shared" si="9" ref="M9:M21">K9=L9</f>
        <v>1</v>
      </c>
      <c r="N9">
        <f aca="true" t="shared" si="10" ref="N9:N72">B9*(C9+D9)</f>
        <v>0.8551064024369668</v>
      </c>
      <c r="O9">
        <f aca="true" t="shared" si="11" ref="O9:O72">B9*C9+B9*D9</f>
        <v>0.8551064024369668</v>
      </c>
      <c r="P9" t="b">
        <f aca="true" t="shared" si="12" ref="P9:P72">N9=O9</f>
        <v>1</v>
      </c>
      <c r="Q9">
        <f aca="true" t="shared" si="13" ref="Q9:Q72">1/B9</f>
        <v>1.2378081438705804</v>
      </c>
      <c r="R9" t="b">
        <f aca="true" t="shared" si="14" ref="R9:R72">B9*Q9=1</f>
        <v>1</v>
      </c>
    </row>
    <row r="10" spans="1:18" ht="12.75">
      <c r="A10">
        <v>3</v>
      </c>
      <c r="B10">
        <f ca="1" t="shared" si="0"/>
        <v>0.3972900120837597</v>
      </c>
      <c r="C10">
        <f ca="1" t="shared" si="0"/>
        <v>0.693573746457891</v>
      </c>
      <c r="D10">
        <f ca="1" t="shared" si="0"/>
        <v>0.7990909629479956</v>
      </c>
      <c r="E10">
        <f t="shared" si="1"/>
        <v>0.275549922111234</v>
      </c>
      <c r="F10">
        <f t="shared" si="2"/>
        <v>0.275549922111234</v>
      </c>
      <c r="G10" t="b">
        <f t="shared" si="3"/>
        <v>1</v>
      </c>
      <c r="H10">
        <f t="shared" si="4"/>
        <v>1.8899547214896464</v>
      </c>
      <c r="I10">
        <f t="shared" si="5"/>
        <v>1.8899547214896464</v>
      </c>
      <c r="J10" t="b">
        <f t="shared" si="6"/>
        <v>1</v>
      </c>
      <c r="K10">
        <f t="shared" si="7"/>
        <v>0.2201894526001112</v>
      </c>
      <c r="L10">
        <f t="shared" si="8"/>
        <v>0.22018945260011116</v>
      </c>
      <c r="M10" t="b">
        <f t="shared" si="9"/>
        <v>1</v>
      </c>
      <c r="N10">
        <f t="shared" si="10"/>
        <v>0.5930207804368663</v>
      </c>
      <c r="O10">
        <f t="shared" si="11"/>
        <v>0.5930207804368663</v>
      </c>
      <c r="P10" t="b">
        <f t="shared" si="12"/>
        <v>1</v>
      </c>
      <c r="Q10">
        <f t="shared" si="13"/>
        <v>2.5170529577500993</v>
      </c>
      <c r="R10" t="b">
        <f t="shared" si="14"/>
        <v>1</v>
      </c>
    </row>
    <row r="11" spans="1:18" ht="12.75">
      <c r="A11">
        <v>4</v>
      </c>
      <c r="B11">
        <f ca="1" t="shared" si="0"/>
        <v>0.9884482211885208</v>
      </c>
      <c r="C11">
        <f ca="1" t="shared" si="0"/>
        <v>0.5006728166569305</v>
      </c>
      <c r="D11">
        <f ca="1" t="shared" si="0"/>
        <v>0.31905938771473963</v>
      </c>
      <c r="E11">
        <f t="shared" si="1"/>
        <v>0.4948891550219894</v>
      </c>
      <c r="F11">
        <f t="shared" si="2"/>
        <v>0.4948891550219894</v>
      </c>
      <c r="G11" t="b">
        <f t="shared" si="3"/>
        <v>1</v>
      </c>
      <c r="H11">
        <f t="shared" si="4"/>
        <v>1.808180425560191</v>
      </c>
      <c r="I11">
        <f t="shared" si="5"/>
        <v>1.808180425560191</v>
      </c>
      <c r="J11" t="b">
        <f t="shared" si="6"/>
        <v>1</v>
      </c>
      <c r="K11">
        <f t="shared" si="7"/>
        <v>0.1578990307879808</v>
      </c>
      <c r="L11">
        <f t="shared" si="8"/>
        <v>0.1578990307879808</v>
      </c>
      <c r="M11" t="b">
        <f t="shared" si="9"/>
        <v>1</v>
      </c>
      <c r="N11">
        <f t="shared" si="10"/>
        <v>0.8102628392621224</v>
      </c>
      <c r="O11">
        <f t="shared" si="11"/>
        <v>0.8102628392621223</v>
      </c>
      <c r="P11" t="b">
        <f t="shared" si="12"/>
        <v>1</v>
      </c>
      <c r="Q11">
        <f t="shared" si="13"/>
        <v>1.0116867819313684</v>
      </c>
      <c r="R11" t="b">
        <f t="shared" si="14"/>
        <v>1</v>
      </c>
    </row>
    <row r="12" spans="1:18" ht="12.75">
      <c r="A12">
        <v>5</v>
      </c>
      <c r="B12">
        <f ca="1" t="shared" si="0"/>
        <v>0.7613072924630302</v>
      </c>
      <c r="C12">
        <f ca="1" t="shared" si="0"/>
        <v>0.5402904107221413</v>
      </c>
      <c r="D12">
        <f ca="1" t="shared" si="0"/>
        <v>0.40345070215015344</v>
      </c>
      <c r="E12">
        <f t="shared" si="1"/>
        <v>0.41132702973061197</v>
      </c>
      <c r="F12">
        <f t="shared" si="2"/>
        <v>0.41132702973061197</v>
      </c>
      <c r="G12" t="b">
        <f t="shared" si="3"/>
        <v>1</v>
      </c>
      <c r="H12">
        <f t="shared" si="4"/>
        <v>1.705048405335325</v>
      </c>
      <c r="I12">
        <f t="shared" si="5"/>
        <v>1.705048405335325</v>
      </c>
      <c r="J12" t="b">
        <f t="shared" si="6"/>
        <v>1</v>
      </c>
      <c r="K12">
        <f t="shared" si="7"/>
        <v>0.16595017895815245</v>
      </c>
      <c r="L12">
        <f t="shared" si="8"/>
        <v>0.16595017895815242</v>
      </c>
      <c r="M12" t="b">
        <f t="shared" si="9"/>
        <v>1</v>
      </c>
      <c r="N12">
        <f t="shared" si="10"/>
        <v>0.7184769914268537</v>
      </c>
      <c r="O12">
        <f t="shared" si="11"/>
        <v>0.7184769914268537</v>
      </c>
      <c r="P12" t="b">
        <f t="shared" si="12"/>
        <v>1</v>
      </c>
      <c r="Q12">
        <f t="shared" si="13"/>
        <v>1.313530042205081</v>
      </c>
      <c r="R12" t="b">
        <f t="shared" si="14"/>
        <v>1</v>
      </c>
    </row>
    <row r="13" spans="1:18" ht="12.75">
      <c r="A13">
        <v>6</v>
      </c>
      <c r="B13">
        <f ca="1" t="shared" si="0"/>
        <v>0.01024627941953593</v>
      </c>
      <c r="C13">
        <f ca="1" t="shared" si="0"/>
        <v>0.17916852466083544</v>
      </c>
      <c r="D13">
        <f ca="1" t="shared" si="0"/>
        <v>0.8254076940648327</v>
      </c>
      <c r="E13">
        <f t="shared" si="1"/>
        <v>0.0018358107668609341</v>
      </c>
      <c r="F13">
        <f t="shared" si="2"/>
        <v>0.0018358107668609341</v>
      </c>
      <c r="G13" t="b">
        <f t="shared" si="3"/>
        <v>1</v>
      </c>
      <c r="H13">
        <f t="shared" si="4"/>
        <v>1.014822498145204</v>
      </c>
      <c r="I13">
        <f t="shared" si="5"/>
        <v>1.014822498145204</v>
      </c>
      <c r="J13" t="b">
        <f t="shared" si="6"/>
        <v>1</v>
      </c>
      <c r="K13">
        <f t="shared" si="7"/>
        <v>0.001515292331814076</v>
      </c>
      <c r="L13">
        <f t="shared" si="8"/>
        <v>0.001515292331814076</v>
      </c>
      <c r="M13" t="b">
        <f t="shared" si="9"/>
        <v>1</v>
      </c>
      <c r="N13">
        <f t="shared" si="10"/>
        <v>0.010293168635284039</v>
      </c>
      <c r="O13">
        <f t="shared" si="11"/>
        <v>0.010293168635284039</v>
      </c>
      <c r="P13" t="b">
        <f t="shared" si="12"/>
        <v>1</v>
      </c>
      <c r="Q13">
        <f t="shared" si="13"/>
        <v>97.59640148924335</v>
      </c>
      <c r="R13" t="b">
        <f t="shared" si="14"/>
        <v>1</v>
      </c>
    </row>
    <row r="14" spans="1:18" ht="12.75">
      <c r="A14">
        <v>7</v>
      </c>
      <c r="B14">
        <f ca="1" t="shared" si="0"/>
        <v>0.8400371792623764</v>
      </c>
      <c r="C14">
        <f ca="1" t="shared" si="0"/>
        <v>0.22607453714094577</v>
      </c>
      <c r="D14">
        <f ca="1" t="shared" si="0"/>
        <v>0.48935626122845544</v>
      </c>
      <c r="E14">
        <f t="shared" si="1"/>
        <v>0.18991101648292744</v>
      </c>
      <c r="F14">
        <f t="shared" si="2"/>
        <v>0.18991101648292744</v>
      </c>
      <c r="G14" t="b">
        <f t="shared" si="3"/>
        <v>1</v>
      </c>
      <c r="H14">
        <f t="shared" si="4"/>
        <v>1.5554679776317777</v>
      </c>
      <c r="I14">
        <f t="shared" si="5"/>
        <v>1.5554679776317777</v>
      </c>
      <c r="J14" t="b">
        <f t="shared" si="6"/>
        <v>1</v>
      </c>
      <c r="K14">
        <f t="shared" si="7"/>
        <v>0.09293414499218094</v>
      </c>
      <c r="L14">
        <f t="shared" si="8"/>
        <v>0.09293414499218096</v>
      </c>
      <c r="M14" t="b">
        <f t="shared" si="9"/>
        <v>0</v>
      </c>
      <c r="N14">
        <f t="shared" si="10"/>
        <v>0.6009884698196618</v>
      </c>
      <c r="O14">
        <f t="shared" si="11"/>
        <v>0.6009884698196618</v>
      </c>
      <c r="P14" t="b">
        <f t="shared" si="12"/>
        <v>1</v>
      </c>
      <c r="Q14">
        <f t="shared" si="13"/>
        <v>1.1904235011098967</v>
      </c>
      <c r="R14" t="b">
        <f t="shared" si="14"/>
        <v>1</v>
      </c>
    </row>
    <row r="15" spans="1:18" ht="12.75">
      <c r="A15">
        <v>8</v>
      </c>
      <c r="B15">
        <f ca="1" t="shared" si="0"/>
        <v>0.2164645357988313</v>
      </c>
      <c r="C15">
        <f ca="1" t="shared" si="0"/>
        <v>0.6691630877181804</v>
      </c>
      <c r="D15">
        <f ca="1" t="shared" si="0"/>
        <v>0.06201148025019254</v>
      </c>
      <c r="E15">
        <f t="shared" si="1"/>
        <v>0.14485007715662856</v>
      </c>
      <c r="F15">
        <f t="shared" si="2"/>
        <v>0.14485007715662856</v>
      </c>
      <c r="G15" t="b">
        <f t="shared" si="3"/>
        <v>1</v>
      </c>
      <c r="H15">
        <f t="shared" si="4"/>
        <v>0.9476391037672043</v>
      </c>
      <c r="I15">
        <f t="shared" si="5"/>
        <v>0.9476391037672043</v>
      </c>
      <c r="J15" t="b">
        <f t="shared" si="6"/>
        <v>1</v>
      </c>
      <c r="K15">
        <f t="shared" si="7"/>
        <v>0.008982367698837137</v>
      </c>
      <c r="L15">
        <f t="shared" si="8"/>
        <v>0.008982367698837137</v>
      </c>
      <c r="M15" t="b">
        <f t="shared" si="9"/>
        <v>1</v>
      </c>
      <c r="N15">
        <f t="shared" si="10"/>
        <v>0.15827336344318488</v>
      </c>
      <c r="O15">
        <f t="shared" si="11"/>
        <v>0.15827336344318488</v>
      </c>
      <c r="P15" t="b">
        <f t="shared" si="12"/>
        <v>1</v>
      </c>
      <c r="Q15">
        <f t="shared" si="13"/>
        <v>4.619694382313683</v>
      </c>
      <c r="R15" t="b">
        <f t="shared" si="14"/>
        <v>1</v>
      </c>
    </row>
    <row r="16" spans="1:18" ht="12.75">
      <c r="A16">
        <v>9</v>
      </c>
      <c r="B16">
        <f ca="1" t="shared" si="0"/>
        <v>0.10953308032212239</v>
      </c>
      <c r="C16">
        <f ca="1" t="shared" si="0"/>
        <v>0.22370137315569183</v>
      </c>
      <c r="D16">
        <f ca="1" t="shared" si="0"/>
        <v>0.1825127620494571</v>
      </c>
      <c r="E16">
        <f t="shared" si="1"/>
        <v>0.024502700474031466</v>
      </c>
      <c r="F16">
        <f t="shared" si="2"/>
        <v>0.024502700474031466</v>
      </c>
      <c r="G16" t="b">
        <f t="shared" si="3"/>
        <v>1</v>
      </c>
      <c r="H16">
        <f t="shared" si="4"/>
        <v>0.5157472155272713</v>
      </c>
      <c r="I16">
        <f t="shared" si="5"/>
        <v>0.5157472155272713</v>
      </c>
      <c r="J16" t="b">
        <f t="shared" si="6"/>
        <v>1</v>
      </c>
      <c r="K16">
        <f t="shared" si="7"/>
        <v>0.004472055541186025</v>
      </c>
      <c r="L16">
        <f t="shared" si="8"/>
        <v>0.004472055541186025</v>
      </c>
      <c r="M16" t="b">
        <f t="shared" si="9"/>
        <v>1</v>
      </c>
      <c r="N16">
        <f t="shared" si="10"/>
        <v>0.04449388549940706</v>
      </c>
      <c r="O16">
        <f t="shared" si="11"/>
        <v>0.04449388549940706</v>
      </c>
      <c r="P16" t="b">
        <f t="shared" si="12"/>
        <v>1</v>
      </c>
      <c r="Q16">
        <f t="shared" si="13"/>
        <v>9.129661989411158</v>
      </c>
      <c r="R16" t="b">
        <f t="shared" si="14"/>
        <v>1</v>
      </c>
    </row>
    <row r="17" spans="1:18" ht="12.75">
      <c r="A17">
        <v>10</v>
      </c>
      <c r="B17">
        <f ca="1" t="shared" si="0"/>
        <v>0.9357088435639844</v>
      </c>
      <c r="C17">
        <f ca="1" t="shared" si="0"/>
        <v>0.5145316372300237</v>
      </c>
      <c r="D17">
        <f ca="1" t="shared" si="0"/>
        <v>0.4265362360628404</v>
      </c>
      <c r="E17">
        <f t="shared" si="1"/>
        <v>0.481451803249589</v>
      </c>
      <c r="F17">
        <f t="shared" si="2"/>
        <v>0.481451803249589</v>
      </c>
      <c r="G17" t="b">
        <f t="shared" si="3"/>
        <v>1</v>
      </c>
      <c r="H17">
        <f t="shared" si="4"/>
        <v>1.8767767168568485</v>
      </c>
      <c r="I17">
        <f t="shared" si="5"/>
        <v>1.8767767168568485</v>
      </c>
      <c r="J17" t="b">
        <f t="shared" si="6"/>
        <v>1</v>
      </c>
      <c r="K17">
        <f t="shared" si="7"/>
        <v>0.2053566400037469</v>
      </c>
      <c r="L17">
        <f t="shared" si="8"/>
        <v>0.20535664000374693</v>
      </c>
      <c r="M17" t="b">
        <f t="shared" si="9"/>
        <v>1</v>
      </c>
      <c r="N17">
        <f t="shared" si="10"/>
        <v>0.8805655314340841</v>
      </c>
      <c r="O17">
        <f t="shared" si="11"/>
        <v>0.8805655314340841</v>
      </c>
      <c r="P17" t="b">
        <f t="shared" si="12"/>
        <v>1</v>
      </c>
      <c r="Q17">
        <f t="shared" si="13"/>
        <v>1.0687085057261396</v>
      </c>
      <c r="R17" t="b">
        <f t="shared" si="14"/>
        <v>1</v>
      </c>
    </row>
    <row r="18" spans="1:18" ht="12.75">
      <c r="A18">
        <v>11</v>
      </c>
      <c r="B18">
        <f ca="1" t="shared" si="0"/>
        <v>0.9965356746039309</v>
      </c>
      <c r="C18">
        <f ca="1" t="shared" si="0"/>
        <v>0.6211642619437948</v>
      </c>
      <c r="D18">
        <f ca="1" t="shared" si="0"/>
        <v>0.665543550008882</v>
      </c>
      <c r="E18">
        <f t="shared" si="1"/>
        <v>0.6190123468160124</v>
      </c>
      <c r="F18">
        <f t="shared" si="2"/>
        <v>0.6190123468160124</v>
      </c>
      <c r="G18" t="b">
        <f t="shared" si="3"/>
        <v>1</v>
      </c>
      <c r="H18">
        <f t="shared" si="4"/>
        <v>2.2832434865566076</v>
      </c>
      <c r="I18">
        <f t="shared" si="5"/>
        <v>2.283243486556608</v>
      </c>
      <c r="J18" t="b">
        <f t="shared" si="6"/>
        <v>1</v>
      </c>
      <c r="K18">
        <f t="shared" si="7"/>
        <v>0.4119796747992581</v>
      </c>
      <c r="L18">
        <f t="shared" si="8"/>
        <v>0.4119796747992582</v>
      </c>
      <c r="M18" t="b">
        <f t="shared" si="9"/>
        <v>1</v>
      </c>
      <c r="N18">
        <f t="shared" si="10"/>
        <v>1.2822502374024087</v>
      </c>
      <c r="O18">
        <f t="shared" si="11"/>
        <v>1.2822502374024087</v>
      </c>
      <c r="P18" t="b">
        <f t="shared" si="12"/>
        <v>1</v>
      </c>
      <c r="Q18">
        <f t="shared" si="13"/>
        <v>1.003476368668333</v>
      </c>
      <c r="R18" t="b">
        <f t="shared" si="14"/>
        <v>1</v>
      </c>
    </row>
    <row r="19" spans="1:18" ht="12.75">
      <c r="A19">
        <v>12</v>
      </c>
      <c r="B19">
        <f ca="1" t="shared" si="0"/>
        <v>0.18818728520524797</v>
      </c>
      <c r="C19">
        <f ca="1" t="shared" si="0"/>
        <v>0.08775498039870677</v>
      </c>
      <c r="D19">
        <f ca="1" t="shared" si="0"/>
        <v>0.05298949569921024</v>
      </c>
      <c r="E19">
        <f t="shared" si="1"/>
        <v>0.016514371524472375</v>
      </c>
      <c r="F19">
        <f t="shared" si="2"/>
        <v>0.016514371524472375</v>
      </c>
      <c r="G19" t="b">
        <f t="shared" si="3"/>
        <v>1</v>
      </c>
      <c r="H19">
        <f t="shared" si="4"/>
        <v>0.328931761303165</v>
      </c>
      <c r="I19">
        <f t="shared" si="5"/>
        <v>0.328931761303165</v>
      </c>
      <c r="J19" t="b">
        <f t="shared" si="6"/>
        <v>1</v>
      </c>
      <c r="K19">
        <f t="shared" si="7"/>
        <v>0.0008750882188711891</v>
      </c>
      <c r="L19">
        <f t="shared" si="8"/>
        <v>0.0008750882188711891</v>
      </c>
      <c r="M19" t="b">
        <f t="shared" si="9"/>
        <v>1</v>
      </c>
      <c r="N19">
        <f t="shared" si="10"/>
        <v>0.026486320864501915</v>
      </c>
      <c r="O19">
        <f t="shared" si="11"/>
        <v>0.026486320864501915</v>
      </c>
      <c r="P19" t="b">
        <f t="shared" si="12"/>
        <v>1</v>
      </c>
      <c r="Q19">
        <f t="shared" si="13"/>
        <v>5.313855284693341</v>
      </c>
      <c r="R19" t="b">
        <f t="shared" si="14"/>
        <v>1</v>
      </c>
    </row>
    <row r="20" spans="1:18" ht="12.75">
      <c r="A20">
        <v>13</v>
      </c>
      <c r="B20">
        <f ca="1" t="shared" si="0"/>
        <v>0.39865500074028604</v>
      </c>
      <c r="C20">
        <f ca="1" t="shared" si="0"/>
        <v>0.6732463591305546</v>
      </c>
      <c r="D20">
        <f ca="1" t="shared" si="0"/>
        <v>0.16382002117711014</v>
      </c>
      <c r="E20">
        <f t="shared" si="1"/>
        <v>0.2683930277975861</v>
      </c>
      <c r="F20">
        <f t="shared" si="2"/>
        <v>0.2683930277975861</v>
      </c>
      <c r="G20" t="b">
        <f t="shared" si="3"/>
        <v>1</v>
      </c>
      <c r="H20">
        <f t="shared" si="4"/>
        <v>1.2357213810479508</v>
      </c>
      <c r="I20">
        <f t="shared" si="5"/>
        <v>1.2357213810479508</v>
      </c>
      <c r="J20" t="b">
        <f t="shared" si="6"/>
        <v>1</v>
      </c>
      <c r="K20">
        <f t="shared" si="7"/>
        <v>0.043968151497589265</v>
      </c>
      <c r="L20">
        <f t="shared" si="8"/>
        <v>0.04396815149758927</v>
      </c>
      <c r="M20" t="b">
        <f t="shared" si="9"/>
        <v>1</v>
      </c>
      <c r="N20">
        <f t="shared" si="10"/>
        <v>0.33370069846122064</v>
      </c>
      <c r="O20">
        <f t="shared" si="11"/>
        <v>0.33370069846122064</v>
      </c>
      <c r="P20" t="b">
        <f t="shared" si="12"/>
        <v>1</v>
      </c>
      <c r="Q20">
        <f t="shared" si="13"/>
        <v>2.5084346067227075</v>
      </c>
      <c r="R20" t="b">
        <f t="shared" si="14"/>
        <v>1</v>
      </c>
    </row>
    <row r="21" spans="1:18" ht="12.75">
      <c r="A21">
        <v>14</v>
      </c>
      <c r="B21">
        <f ca="1" t="shared" si="0"/>
        <v>0.4020892703491623</v>
      </c>
      <c r="C21">
        <f ca="1" t="shared" si="0"/>
        <v>0.9732385758374191</v>
      </c>
      <c r="D21">
        <f ca="1" t="shared" si="0"/>
        <v>0.38738029929326245</v>
      </c>
      <c r="E21">
        <f t="shared" si="1"/>
        <v>0.39132878883412575</v>
      </c>
      <c r="F21">
        <f t="shared" si="2"/>
        <v>0.39132878883412575</v>
      </c>
      <c r="G21" t="b">
        <f t="shared" si="3"/>
        <v>1</v>
      </c>
      <c r="H21">
        <f t="shared" si="4"/>
        <v>1.762708145479844</v>
      </c>
      <c r="I21">
        <f t="shared" si="5"/>
        <v>1.762708145479844</v>
      </c>
      <c r="J21" t="b">
        <f t="shared" si="6"/>
        <v>1</v>
      </c>
      <c r="K21">
        <f t="shared" si="7"/>
        <v>0.15159306334063355</v>
      </c>
      <c r="L21">
        <f t="shared" si="8"/>
        <v>0.15159306334063352</v>
      </c>
      <c r="M21" t="b">
        <f t="shared" si="9"/>
        <v>1</v>
      </c>
      <c r="N21">
        <f t="shared" si="10"/>
        <v>0.5470902507245937</v>
      </c>
      <c r="O21">
        <f t="shared" si="11"/>
        <v>0.5470902507245938</v>
      </c>
      <c r="P21" t="b">
        <f t="shared" si="12"/>
        <v>1</v>
      </c>
      <c r="Q21">
        <f t="shared" si="13"/>
        <v>2.4870099098432292</v>
      </c>
      <c r="R21" t="b">
        <f t="shared" si="14"/>
        <v>1</v>
      </c>
    </row>
    <row r="22" spans="1:18" ht="12.75">
      <c r="A22">
        <v>15</v>
      </c>
      <c r="B22">
        <f ca="1" t="shared" si="0"/>
        <v>0.1300510991230348</v>
      </c>
      <c r="C22">
        <f ca="1" t="shared" si="0"/>
        <v>0.4734939545700705</v>
      </c>
      <c r="D22">
        <f ca="1" t="shared" si="0"/>
        <v>0.3954548326622378</v>
      </c>
      <c r="E22">
        <f t="shared" si="1"/>
        <v>0.061578409219949976</v>
      </c>
      <c r="F22">
        <f t="shared" si="2"/>
        <v>0.061578409219949976</v>
      </c>
      <c r="G22" t="b">
        <f t="shared" si="3"/>
        <v>1</v>
      </c>
      <c r="H22">
        <f t="shared" si="4"/>
        <v>0.9989998863553431</v>
      </c>
      <c r="I22">
        <f t="shared" si="5"/>
        <v>0.9989998863553431</v>
      </c>
      <c r="J22" t="b">
        <f t="shared" si="6"/>
        <v>1</v>
      </c>
      <c r="K22">
        <f aca="true" t="shared" si="15" ref="K22:K37">(B22*C22)*D22</f>
        <v>0.02435147951368212</v>
      </c>
      <c r="L22">
        <f aca="true" t="shared" si="16" ref="L22:L37">B22*(C22*D22)</f>
        <v>0.02435147951368212</v>
      </c>
      <c r="M22" t="b">
        <f aca="true" t="shared" si="17" ref="M22:M37">K22=L22</f>
        <v>1</v>
      </c>
      <c r="N22">
        <f t="shared" si="10"/>
        <v>0.11300774486118981</v>
      </c>
      <c r="O22">
        <f t="shared" si="11"/>
        <v>0.11300774486118981</v>
      </c>
      <c r="P22" t="b">
        <f t="shared" si="12"/>
        <v>1</v>
      </c>
      <c r="Q22">
        <f t="shared" si="13"/>
        <v>7.6892852635866635</v>
      </c>
      <c r="R22" t="b">
        <f t="shared" si="14"/>
        <v>1</v>
      </c>
    </row>
    <row r="23" spans="1:18" ht="12.75">
      <c r="A23">
        <v>16</v>
      </c>
      <c r="B23">
        <f ca="1" t="shared" si="0"/>
        <v>0.44317148732484846</v>
      </c>
      <c r="C23">
        <f ca="1" t="shared" si="0"/>
        <v>0.5977744817209203</v>
      </c>
      <c r="D23">
        <f ca="1" t="shared" si="0"/>
        <v>0.9545119811581886</v>
      </c>
      <c r="E23">
        <f t="shared" si="1"/>
        <v>0.2649166061491007</v>
      </c>
      <c r="F23">
        <f t="shared" si="2"/>
        <v>0.2649166061491007</v>
      </c>
      <c r="G23" t="b">
        <f t="shared" si="3"/>
        <v>1</v>
      </c>
      <c r="H23">
        <f t="shared" si="4"/>
        <v>1.9954579502039573</v>
      </c>
      <c r="I23">
        <f t="shared" si="5"/>
        <v>1.9954579502039573</v>
      </c>
      <c r="J23" t="b">
        <f t="shared" si="6"/>
        <v>1</v>
      </c>
      <c r="K23">
        <f t="shared" si="15"/>
        <v>0.25286607457708166</v>
      </c>
      <c r="L23">
        <f t="shared" si="16"/>
        <v>0.25286607457708166</v>
      </c>
      <c r="M23" t="b">
        <f t="shared" si="17"/>
        <v>1</v>
      </c>
      <c r="N23">
        <f t="shared" si="10"/>
        <v>0.6879291005083629</v>
      </c>
      <c r="O23">
        <f t="shared" si="11"/>
        <v>0.6879291005083628</v>
      </c>
      <c r="P23" t="b">
        <f t="shared" si="12"/>
        <v>1</v>
      </c>
      <c r="Q23">
        <f t="shared" si="13"/>
        <v>2.256462856029796</v>
      </c>
      <c r="R23" t="b">
        <f t="shared" si="14"/>
        <v>1</v>
      </c>
    </row>
    <row r="24" spans="1:18" ht="12.75">
      <c r="A24">
        <v>17</v>
      </c>
      <c r="B24">
        <f ca="1" t="shared" si="0"/>
        <v>0.5985040173366913</v>
      </c>
      <c r="C24">
        <f ca="1" t="shared" si="0"/>
        <v>0.32885770601765163</v>
      </c>
      <c r="D24">
        <f ca="1" t="shared" si="0"/>
        <v>0.9228577993566562</v>
      </c>
      <c r="E24">
        <f t="shared" si="1"/>
        <v>0.19682265818369313</v>
      </c>
      <c r="F24">
        <f t="shared" si="2"/>
        <v>0.19682265818369313</v>
      </c>
      <c r="G24" t="b">
        <f t="shared" si="3"/>
        <v>1</v>
      </c>
      <c r="H24">
        <f t="shared" si="4"/>
        <v>1.8502195227109992</v>
      </c>
      <c r="I24">
        <f t="shared" si="5"/>
        <v>1.8502195227109992</v>
      </c>
      <c r="J24" t="b">
        <f t="shared" si="6"/>
        <v>1</v>
      </c>
      <c r="K24">
        <f t="shared" si="15"/>
        <v>0.1816393251949304</v>
      </c>
      <c r="L24">
        <f t="shared" si="16"/>
        <v>0.1816393251949304</v>
      </c>
      <c r="M24" t="b">
        <f t="shared" si="17"/>
        <v>1</v>
      </c>
      <c r="N24">
        <f t="shared" si="10"/>
        <v>0.7491567585291501</v>
      </c>
      <c r="O24">
        <f t="shared" si="11"/>
        <v>0.7491567585291502</v>
      </c>
      <c r="P24" t="b">
        <f t="shared" si="12"/>
        <v>1</v>
      </c>
      <c r="Q24">
        <f t="shared" si="13"/>
        <v>1.6708325609073484</v>
      </c>
      <c r="R24" t="b">
        <f t="shared" si="14"/>
        <v>1</v>
      </c>
    </row>
    <row r="25" spans="1:18" ht="12.75">
      <c r="A25">
        <v>18</v>
      </c>
      <c r="B25">
        <f aca="true" ca="1" t="shared" si="18" ref="B25:D40">RAND()</f>
        <v>0.11928126364565728</v>
      </c>
      <c r="C25">
        <f ca="1" t="shared" si="18"/>
        <v>0.5365421212295933</v>
      </c>
      <c r="D25">
        <f ca="1" t="shared" si="18"/>
        <v>0.5914995958360674</v>
      </c>
      <c r="E25">
        <f t="shared" si="1"/>
        <v>0.06399942221938733</v>
      </c>
      <c r="F25">
        <f t="shared" si="2"/>
        <v>0.06399942221938733</v>
      </c>
      <c r="G25" t="b">
        <f t="shared" si="3"/>
        <v>1</v>
      </c>
      <c r="H25">
        <f t="shared" si="4"/>
        <v>1.247322980711318</v>
      </c>
      <c r="I25">
        <f t="shared" si="5"/>
        <v>1.247322980711318</v>
      </c>
      <c r="J25" t="b">
        <f t="shared" si="6"/>
        <v>1</v>
      </c>
      <c r="K25">
        <f t="shared" si="15"/>
        <v>0.037855632376509435</v>
      </c>
      <c r="L25">
        <f t="shared" si="16"/>
        <v>0.037855632376509435</v>
      </c>
      <c r="M25" t="b">
        <f t="shared" si="17"/>
        <v>1</v>
      </c>
      <c r="N25">
        <f t="shared" si="10"/>
        <v>0.134554241456609</v>
      </c>
      <c r="O25">
        <f t="shared" si="11"/>
        <v>0.134554241456609</v>
      </c>
      <c r="P25" t="b">
        <f t="shared" si="12"/>
        <v>1</v>
      </c>
      <c r="Q25">
        <f t="shared" si="13"/>
        <v>8.383546329376998</v>
      </c>
      <c r="R25" t="b">
        <f t="shared" si="14"/>
        <v>1</v>
      </c>
    </row>
    <row r="26" spans="1:18" ht="12.75">
      <c r="A26">
        <v>19</v>
      </c>
      <c r="B26">
        <f ca="1" t="shared" si="18"/>
        <v>0.6726172640001089</v>
      </c>
      <c r="C26">
        <f ca="1" t="shared" si="18"/>
        <v>0.3342957758949665</v>
      </c>
      <c r="D26">
        <f ca="1" t="shared" si="18"/>
        <v>0.33014206446606553</v>
      </c>
      <c r="E26">
        <f t="shared" si="1"/>
        <v>0.22485311014926593</v>
      </c>
      <c r="F26">
        <f t="shared" si="2"/>
        <v>0.22485311014926593</v>
      </c>
      <c r="G26" t="b">
        <f t="shared" si="3"/>
        <v>1</v>
      </c>
      <c r="H26">
        <f t="shared" si="4"/>
        <v>1.337055104361141</v>
      </c>
      <c r="I26">
        <f t="shared" si="5"/>
        <v>1.337055104361141</v>
      </c>
      <c r="J26" t="b">
        <f t="shared" si="6"/>
        <v>1</v>
      </c>
      <c r="K26">
        <f t="shared" si="15"/>
        <v>0.07423346998629429</v>
      </c>
      <c r="L26">
        <f t="shared" si="16"/>
        <v>0.07423346998629429</v>
      </c>
      <c r="M26" t="b">
        <f t="shared" si="17"/>
        <v>1</v>
      </c>
      <c r="N26">
        <f t="shared" si="10"/>
        <v>0.4469123622817785</v>
      </c>
      <c r="O26">
        <f t="shared" si="11"/>
        <v>0.4469123622817785</v>
      </c>
      <c r="P26" t="b">
        <f t="shared" si="12"/>
        <v>1</v>
      </c>
      <c r="Q26">
        <f t="shared" si="13"/>
        <v>1.4867296061550959</v>
      </c>
      <c r="R26" t="b">
        <f t="shared" si="14"/>
        <v>1</v>
      </c>
    </row>
    <row r="27" spans="1:18" ht="12.75">
      <c r="A27">
        <v>20</v>
      </c>
      <c r="B27">
        <f ca="1" t="shared" si="18"/>
        <v>0.9854767450695592</v>
      </c>
      <c r="C27">
        <f ca="1" t="shared" si="18"/>
        <v>0.17481922109353576</v>
      </c>
      <c r="D27">
        <f ca="1" t="shared" si="18"/>
        <v>0.11089735961469249</v>
      </c>
      <c r="E27">
        <f t="shared" si="1"/>
        <v>0.17228027697885323</v>
      </c>
      <c r="F27">
        <f t="shared" si="2"/>
        <v>0.17228027697885323</v>
      </c>
      <c r="G27" t="b">
        <f t="shared" si="3"/>
        <v>1</v>
      </c>
      <c r="H27">
        <f t="shared" si="4"/>
        <v>1.2711933257777874</v>
      </c>
      <c r="I27">
        <f t="shared" si="5"/>
        <v>1.2711933257777874</v>
      </c>
      <c r="J27" t="b">
        <f t="shared" si="6"/>
        <v>1</v>
      </c>
      <c r="K27">
        <f t="shared" si="15"/>
        <v>0.019105427830642716</v>
      </c>
      <c r="L27">
        <f t="shared" si="16"/>
        <v>0.019105427830642716</v>
      </c>
      <c r="M27" t="b">
        <f t="shared" si="17"/>
        <v>1</v>
      </c>
      <c r="N27">
        <f t="shared" si="10"/>
        <v>0.28156704596874876</v>
      </c>
      <c r="O27">
        <f t="shared" si="11"/>
        <v>0.28156704596874876</v>
      </c>
      <c r="P27" t="b">
        <f t="shared" si="12"/>
        <v>1</v>
      </c>
      <c r="Q27">
        <f t="shared" si="13"/>
        <v>1.0147372883257795</v>
      </c>
      <c r="R27" t="b">
        <f t="shared" si="14"/>
        <v>1</v>
      </c>
    </row>
    <row r="28" spans="1:18" ht="12.75">
      <c r="A28">
        <v>21</v>
      </c>
      <c r="B28">
        <f ca="1" t="shared" si="18"/>
        <v>0.5784403281406973</v>
      </c>
      <c r="C28">
        <f ca="1" t="shared" si="18"/>
        <v>0.8919960907931976</v>
      </c>
      <c r="D28">
        <f ca="1" t="shared" si="18"/>
        <v>0.504934679994002</v>
      </c>
      <c r="E28">
        <f t="shared" si="1"/>
        <v>0.5159665114586365</v>
      </c>
      <c r="F28">
        <f t="shared" si="2"/>
        <v>0.5159665114586365</v>
      </c>
      <c r="G28" t="b">
        <f t="shared" si="3"/>
        <v>1</v>
      </c>
      <c r="H28">
        <f t="shared" si="4"/>
        <v>1.975371098927897</v>
      </c>
      <c r="I28">
        <f t="shared" si="5"/>
        <v>1.975371098927897</v>
      </c>
      <c r="J28" t="b">
        <f t="shared" si="6"/>
        <v>1</v>
      </c>
      <c r="K28">
        <f t="shared" si="15"/>
        <v>0.2605293853509882</v>
      </c>
      <c r="L28">
        <f t="shared" si="16"/>
        <v>0.2605293853509882</v>
      </c>
      <c r="M28" t="b">
        <f t="shared" si="17"/>
        <v>1</v>
      </c>
      <c r="N28">
        <f t="shared" si="10"/>
        <v>0.808041093443985</v>
      </c>
      <c r="O28">
        <f t="shared" si="11"/>
        <v>0.808041093443985</v>
      </c>
      <c r="P28" t="b">
        <f t="shared" si="12"/>
        <v>1</v>
      </c>
      <c r="Q28">
        <f t="shared" si="13"/>
        <v>1.7287867932969645</v>
      </c>
      <c r="R28" t="b">
        <f t="shared" si="14"/>
        <v>1</v>
      </c>
    </row>
    <row r="29" spans="1:18" ht="12.75">
      <c r="A29">
        <v>22</v>
      </c>
      <c r="B29">
        <f ca="1" t="shared" si="18"/>
        <v>0.07378966978863755</v>
      </c>
      <c r="C29">
        <f ca="1" t="shared" si="18"/>
        <v>0.138520544507732</v>
      </c>
      <c r="D29">
        <f ca="1" t="shared" si="18"/>
        <v>0.6215946104358816</v>
      </c>
      <c r="E29">
        <f t="shared" si="1"/>
        <v>0.010221385238167813</v>
      </c>
      <c r="F29">
        <f t="shared" si="2"/>
        <v>0.010221385238167813</v>
      </c>
      <c r="G29" t="b">
        <f t="shared" si="3"/>
        <v>1</v>
      </c>
      <c r="H29">
        <f t="shared" si="4"/>
        <v>0.8339048247322511</v>
      </c>
      <c r="I29">
        <f t="shared" si="5"/>
        <v>0.8339048247322511</v>
      </c>
      <c r="J29" t="b">
        <f t="shared" si="6"/>
        <v>1</v>
      </c>
      <c r="K29">
        <f t="shared" si="15"/>
        <v>0.006353557975233993</v>
      </c>
      <c r="L29">
        <f t="shared" si="16"/>
        <v>0.006353557975233993</v>
      </c>
      <c r="M29" t="b">
        <f t="shared" si="17"/>
        <v>1</v>
      </c>
      <c r="N29">
        <f t="shared" si="10"/>
        <v>0.05608864628462831</v>
      </c>
      <c r="O29">
        <f t="shared" si="11"/>
        <v>0.056088646284628306</v>
      </c>
      <c r="P29" t="b">
        <f t="shared" si="12"/>
        <v>1</v>
      </c>
      <c r="Q29">
        <f t="shared" si="13"/>
        <v>13.552032457448188</v>
      </c>
      <c r="R29" t="b">
        <f t="shared" si="14"/>
        <v>1</v>
      </c>
    </row>
    <row r="30" spans="1:18" ht="12.75">
      <c r="A30">
        <v>23</v>
      </c>
      <c r="B30">
        <f ca="1" t="shared" si="18"/>
        <v>0.8996739942093426</v>
      </c>
      <c r="C30">
        <f ca="1" t="shared" si="18"/>
        <v>0.990895366171946</v>
      </c>
      <c r="D30">
        <f ca="1" t="shared" si="18"/>
        <v>0.7947181746812451</v>
      </c>
      <c r="E30">
        <f t="shared" si="1"/>
        <v>0.8914827919274437</v>
      </c>
      <c r="F30">
        <f t="shared" si="2"/>
        <v>0.8914827919274437</v>
      </c>
      <c r="G30" t="b">
        <f t="shared" si="3"/>
        <v>1</v>
      </c>
      <c r="H30">
        <f t="shared" si="4"/>
        <v>2.6852875350625336</v>
      </c>
      <c r="I30">
        <f t="shared" si="5"/>
        <v>2.6852875350625336</v>
      </c>
      <c r="J30" t="b">
        <f t="shared" si="6"/>
        <v>1</v>
      </c>
      <c r="K30">
        <f t="shared" si="15"/>
        <v>0.7084775771603182</v>
      </c>
      <c r="L30">
        <f t="shared" si="16"/>
        <v>0.7084775771603182</v>
      </c>
      <c r="M30" t="b">
        <f t="shared" si="17"/>
        <v>1</v>
      </c>
      <c r="N30">
        <f t="shared" si="10"/>
        <v>1.6064700664136775</v>
      </c>
      <c r="O30">
        <f t="shared" si="11"/>
        <v>1.6064700664136775</v>
      </c>
      <c r="P30" t="b">
        <f t="shared" si="12"/>
        <v>1</v>
      </c>
      <c r="Q30">
        <f t="shared" si="13"/>
        <v>1.111513733237145</v>
      </c>
      <c r="R30" t="b">
        <f t="shared" si="14"/>
        <v>1</v>
      </c>
    </row>
    <row r="31" spans="1:18" ht="12.75">
      <c r="A31">
        <v>24</v>
      </c>
      <c r="B31">
        <f ca="1" t="shared" si="18"/>
        <v>0.9096241299534356</v>
      </c>
      <c r="C31">
        <f ca="1" t="shared" si="18"/>
        <v>0.03726208693812261</v>
      </c>
      <c r="D31">
        <f ca="1" t="shared" si="18"/>
        <v>0.16228281930212524</v>
      </c>
      <c r="E31">
        <f t="shared" si="1"/>
        <v>0.03389449341133905</v>
      </c>
      <c r="F31">
        <f t="shared" si="2"/>
        <v>0.03389449341133905</v>
      </c>
      <c r="G31" t="b">
        <f t="shared" si="3"/>
        <v>1</v>
      </c>
      <c r="H31">
        <f t="shared" si="4"/>
        <v>1.1091690361936835</v>
      </c>
      <c r="I31">
        <f t="shared" si="5"/>
        <v>1.1091690361936835</v>
      </c>
      <c r="J31" t="b">
        <f t="shared" si="6"/>
        <v>1</v>
      </c>
      <c r="K31">
        <f t="shared" si="15"/>
        <v>0.00550049394960941</v>
      </c>
      <c r="L31">
        <f t="shared" si="16"/>
        <v>0.00550049394960941</v>
      </c>
      <c r="M31" t="b">
        <f t="shared" si="17"/>
        <v>1</v>
      </c>
      <c r="N31">
        <f t="shared" si="10"/>
        <v>0.18151086172542533</v>
      </c>
      <c r="O31">
        <f t="shared" si="11"/>
        <v>0.1815108617254253</v>
      </c>
      <c r="P31" t="b">
        <f t="shared" si="12"/>
        <v>1</v>
      </c>
      <c r="Q31">
        <f t="shared" si="13"/>
        <v>1.099355180970398</v>
      </c>
      <c r="R31" t="b">
        <f t="shared" si="14"/>
        <v>1</v>
      </c>
    </row>
    <row r="32" spans="1:18" ht="12.75">
      <c r="A32">
        <v>25</v>
      </c>
      <c r="B32">
        <f ca="1" t="shared" si="18"/>
        <v>0.6299072726905974</v>
      </c>
      <c r="C32">
        <f ca="1" t="shared" si="18"/>
        <v>0.11610781137817588</v>
      </c>
      <c r="D32">
        <f ca="1" t="shared" si="18"/>
        <v>0.5061425450653638</v>
      </c>
      <c r="E32">
        <f t="shared" si="1"/>
        <v>0.07313715480330109</v>
      </c>
      <c r="F32">
        <f t="shared" si="2"/>
        <v>0.07313715480330109</v>
      </c>
      <c r="G32" t="b">
        <f t="shared" si="3"/>
        <v>1</v>
      </c>
      <c r="H32">
        <f t="shared" si="4"/>
        <v>1.2521576291341372</v>
      </c>
      <c r="I32">
        <f t="shared" si="5"/>
        <v>1.2521576291341372</v>
      </c>
      <c r="J32" t="b">
        <f t="shared" si="6"/>
        <v>1</v>
      </c>
      <c r="K32">
        <f t="shared" si="15"/>
        <v>0.03701782567098231</v>
      </c>
      <c r="L32">
        <f t="shared" si="16"/>
        <v>0.03701782567098231</v>
      </c>
      <c r="M32" t="b">
        <f t="shared" si="17"/>
        <v>1</v>
      </c>
      <c r="N32">
        <f t="shared" si="10"/>
        <v>0.3919600249581022</v>
      </c>
      <c r="O32">
        <f t="shared" si="11"/>
        <v>0.3919600249581022</v>
      </c>
      <c r="P32" t="b">
        <f t="shared" si="12"/>
        <v>1</v>
      </c>
      <c r="Q32">
        <f t="shared" si="13"/>
        <v>1.587535250591062</v>
      </c>
      <c r="R32" t="b">
        <f t="shared" si="14"/>
        <v>1</v>
      </c>
    </row>
    <row r="33" spans="1:18" ht="12.75">
      <c r="A33">
        <v>26</v>
      </c>
      <c r="B33">
        <f ca="1" t="shared" si="18"/>
        <v>0.5306520943573663</v>
      </c>
      <c r="C33">
        <f ca="1" t="shared" si="18"/>
        <v>0.8890014931079977</v>
      </c>
      <c r="D33">
        <f ca="1" t="shared" si="18"/>
        <v>0.0949908136453903</v>
      </c>
      <c r="E33">
        <f t="shared" si="1"/>
        <v>0.4717505042045847</v>
      </c>
      <c r="F33">
        <f t="shared" si="2"/>
        <v>0.4717505042045847</v>
      </c>
      <c r="G33" t="b">
        <f t="shared" si="3"/>
        <v>1</v>
      </c>
      <c r="H33">
        <f t="shared" si="4"/>
        <v>1.5146444011107543</v>
      </c>
      <c r="I33">
        <f t="shared" si="5"/>
        <v>1.5146444011107543</v>
      </c>
      <c r="J33" t="b">
        <f t="shared" si="6"/>
        <v>1</v>
      </c>
      <c r="K33">
        <f t="shared" si="15"/>
        <v>0.04481196423201662</v>
      </c>
      <c r="L33">
        <f t="shared" si="16"/>
        <v>0.044811964232016624</v>
      </c>
      <c r="M33" t="b">
        <f t="shared" si="17"/>
        <v>1</v>
      </c>
      <c r="N33">
        <f t="shared" si="10"/>
        <v>0.5221575784102214</v>
      </c>
      <c r="O33">
        <f t="shared" si="11"/>
        <v>0.5221575784102214</v>
      </c>
      <c r="P33" t="b">
        <f t="shared" si="12"/>
        <v>1</v>
      </c>
      <c r="Q33">
        <f t="shared" si="13"/>
        <v>1.8844738589245116</v>
      </c>
      <c r="R33" t="b">
        <f t="shared" si="14"/>
        <v>1</v>
      </c>
    </row>
    <row r="34" spans="1:18" ht="12.75">
      <c r="A34">
        <v>27</v>
      </c>
      <c r="B34">
        <f ca="1" t="shared" si="18"/>
        <v>0.7455456836941012</v>
      </c>
      <c r="C34">
        <f ca="1" t="shared" si="18"/>
        <v>0.7716138659544539</v>
      </c>
      <c r="D34">
        <f ca="1" t="shared" si="18"/>
        <v>0.23110453869189573</v>
      </c>
      <c r="E34">
        <f t="shared" si="1"/>
        <v>0.575273387240862</v>
      </c>
      <c r="F34">
        <f t="shared" si="2"/>
        <v>0.575273387240862</v>
      </c>
      <c r="G34" t="b">
        <f t="shared" si="3"/>
        <v>1</v>
      </c>
      <c r="H34">
        <f t="shared" si="4"/>
        <v>1.7482640883404508</v>
      </c>
      <c r="I34">
        <f t="shared" si="5"/>
        <v>1.7482640883404508</v>
      </c>
      <c r="J34" t="b">
        <f t="shared" si="6"/>
        <v>1</v>
      </c>
      <c r="K34">
        <f t="shared" si="15"/>
        <v>0.1329482907800237</v>
      </c>
      <c r="L34">
        <f t="shared" si="16"/>
        <v>0.1329482907800237</v>
      </c>
      <c r="M34" t="b">
        <f t="shared" si="17"/>
        <v>1</v>
      </c>
      <c r="N34">
        <f t="shared" si="10"/>
        <v>0.7475723785447211</v>
      </c>
      <c r="O34">
        <f t="shared" si="11"/>
        <v>0.7475723785447212</v>
      </c>
      <c r="P34" t="b">
        <f t="shared" si="12"/>
        <v>1</v>
      </c>
      <c r="Q34">
        <f t="shared" si="13"/>
        <v>1.341299429224919</v>
      </c>
      <c r="R34" t="b">
        <f t="shared" si="14"/>
        <v>1</v>
      </c>
    </row>
    <row r="35" spans="1:18" ht="12.75">
      <c r="A35">
        <v>28</v>
      </c>
      <c r="B35">
        <f ca="1" t="shared" si="18"/>
        <v>0.21548655976823383</v>
      </c>
      <c r="C35">
        <f ca="1" t="shared" si="18"/>
        <v>0.003135559545285993</v>
      </c>
      <c r="D35">
        <f ca="1" t="shared" si="18"/>
        <v>0.005657294253737344</v>
      </c>
      <c r="E35">
        <f t="shared" si="1"/>
        <v>0.0006756709393621262</v>
      </c>
      <c r="F35">
        <f t="shared" si="2"/>
        <v>0.0006756709393621262</v>
      </c>
      <c r="G35" t="b">
        <f t="shared" si="3"/>
        <v>1</v>
      </c>
      <c r="H35">
        <f t="shared" si="4"/>
        <v>0.22427941356725717</v>
      </c>
      <c r="I35">
        <f t="shared" si="5"/>
        <v>0.22427941356725717</v>
      </c>
      <c r="J35" t="b">
        <f t="shared" si="6"/>
        <v>1</v>
      </c>
      <c r="K35">
        <f t="shared" si="15"/>
        <v>3.82246932267067E-06</v>
      </c>
      <c r="L35">
        <f t="shared" si="16"/>
        <v>3.82246932267067E-06</v>
      </c>
      <c r="M35" t="b">
        <f t="shared" si="17"/>
        <v>1</v>
      </c>
      <c r="N35">
        <f t="shared" si="10"/>
        <v>0.0018947418156965842</v>
      </c>
      <c r="O35">
        <f t="shared" si="11"/>
        <v>0.0018947418156965842</v>
      </c>
      <c r="P35" t="b">
        <f t="shared" si="12"/>
        <v>1</v>
      </c>
      <c r="Q35">
        <f t="shared" si="13"/>
        <v>4.640660656866712</v>
      </c>
      <c r="R35" t="b">
        <f t="shared" si="14"/>
        <v>1</v>
      </c>
    </row>
    <row r="36" spans="1:18" ht="12.75">
      <c r="A36">
        <v>29</v>
      </c>
      <c r="B36">
        <f ca="1" t="shared" si="18"/>
        <v>0.5048304838244626</v>
      </c>
      <c r="C36">
        <f ca="1" t="shared" si="18"/>
        <v>0.7098798080316575</v>
      </c>
      <c r="D36">
        <f ca="1" t="shared" si="18"/>
        <v>0.9409216789084152</v>
      </c>
      <c r="E36">
        <f t="shared" si="1"/>
        <v>0.3583689669458383</v>
      </c>
      <c r="F36">
        <f t="shared" si="2"/>
        <v>0.3583689669458383</v>
      </c>
      <c r="G36" t="b">
        <f t="shared" si="3"/>
        <v>1</v>
      </c>
      <c r="H36">
        <f t="shared" si="4"/>
        <v>2.155631970764535</v>
      </c>
      <c r="I36">
        <f t="shared" si="5"/>
        <v>2.155631970764535</v>
      </c>
      <c r="J36" t="b">
        <f t="shared" si="6"/>
        <v>1</v>
      </c>
      <c r="K36">
        <f t="shared" si="15"/>
        <v>0.3371971300473525</v>
      </c>
      <c r="L36">
        <f t="shared" si="16"/>
        <v>0.3371971300473525</v>
      </c>
      <c r="M36" t="b">
        <f t="shared" si="17"/>
        <v>1</v>
      </c>
      <c r="N36">
        <f t="shared" si="10"/>
        <v>0.8333749133500992</v>
      </c>
      <c r="O36">
        <f t="shared" si="11"/>
        <v>0.8333749133500992</v>
      </c>
      <c r="P36" t="b">
        <f t="shared" si="12"/>
        <v>1</v>
      </c>
      <c r="Q36">
        <f t="shared" si="13"/>
        <v>1.9808629471506232</v>
      </c>
      <c r="R36" t="b">
        <f t="shared" si="14"/>
        <v>1</v>
      </c>
    </row>
    <row r="37" spans="1:18" ht="12.75">
      <c r="A37">
        <v>30</v>
      </c>
      <c r="B37">
        <f ca="1" t="shared" si="18"/>
        <v>0.1515086400472514</v>
      </c>
      <c r="C37">
        <f ca="1" t="shared" si="18"/>
        <v>0.22803712423343958</v>
      </c>
      <c r="D37">
        <f ca="1" t="shared" si="18"/>
        <v>0.7639240966101244</v>
      </c>
      <c r="E37">
        <f t="shared" si="1"/>
        <v>0.03454959457289455</v>
      </c>
      <c r="F37">
        <f t="shared" si="2"/>
        <v>0.03454959457289455</v>
      </c>
      <c r="G37" t="b">
        <f t="shared" si="3"/>
        <v>1</v>
      </c>
      <c r="H37">
        <f t="shared" si="4"/>
        <v>1.1434698608908154</v>
      </c>
      <c r="I37">
        <f t="shared" si="5"/>
        <v>1.1434698608908154</v>
      </c>
      <c r="J37" t="b">
        <f t="shared" si="6"/>
        <v>1</v>
      </c>
      <c r="K37">
        <f t="shared" si="15"/>
        <v>0.026393267822344524</v>
      </c>
      <c r="L37">
        <f t="shared" si="16"/>
        <v>0.026393267822344524</v>
      </c>
      <c r="M37" t="b">
        <f t="shared" si="17"/>
        <v>1</v>
      </c>
      <c r="N37">
        <f t="shared" si="10"/>
        <v>0.15029069554961957</v>
      </c>
      <c r="O37">
        <f t="shared" si="11"/>
        <v>0.15029069554961957</v>
      </c>
      <c r="P37" t="b">
        <f t="shared" si="12"/>
        <v>1</v>
      </c>
      <c r="Q37">
        <f t="shared" si="13"/>
        <v>6.600283651731858</v>
      </c>
      <c r="R37" t="b">
        <f t="shared" si="14"/>
        <v>1</v>
      </c>
    </row>
    <row r="38" spans="1:18" ht="12.75">
      <c r="A38">
        <v>31</v>
      </c>
      <c r="B38">
        <f ca="1" t="shared" si="18"/>
        <v>0.17768090405597214</v>
      </c>
      <c r="C38">
        <f ca="1" t="shared" si="18"/>
        <v>0.4030064908034774</v>
      </c>
      <c r="D38">
        <f ca="1" t="shared" si="18"/>
        <v>0.13807318095145438</v>
      </c>
      <c r="E38">
        <f t="shared" si="1"/>
        <v>0.07160655762638668</v>
      </c>
      <c r="F38">
        <f t="shared" si="2"/>
        <v>0.07160655762638668</v>
      </c>
      <c r="G38" t="b">
        <f t="shared" si="3"/>
        <v>1</v>
      </c>
      <c r="H38">
        <f t="shared" si="4"/>
        <v>0.7187605758109039</v>
      </c>
      <c r="I38">
        <f t="shared" si="5"/>
        <v>0.7187605758109039</v>
      </c>
      <c r="J38" t="b">
        <f t="shared" si="6"/>
        <v>1</v>
      </c>
      <c r="K38">
        <f aca="true" t="shared" si="19" ref="K38:K101">(B38*C38)*D38</f>
        <v>0.009886945188458833</v>
      </c>
      <c r="L38">
        <f aca="true" t="shared" si="20" ref="L38:L101">B38*(C38*D38)</f>
        <v>0.009886945188458835</v>
      </c>
      <c r="M38" t="b">
        <f aca="true" t="shared" si="21" ref="M38:M101">K38=L38</f>
        <v>1</v>
      </c>
      <c r="N38">
        <f t="shared" si="10"/>
        <v>0.09613952524372493</v>
      </c>
      <c r="O38">
        <f t="shared" si="11"/>
        <v>0.09613952524372493</v>
      </c>
      <c r="P38" t="b">
        <f t="shared" si="12"/>
        <v>1</v>
      </c>
      <c r="Q38">
        <f t="shared" si="13"/>
        <v>5.628066816257221</v>
      </c>
      <c r="R38" t="b">
        <f t="shared" si="14"/>
        <v>1</v>
      </c>
    </row>
    <row r="39" spans="1:18" ht="12.75">
      <c r="A39">
        <v>32</v>
      </c>
      <c r="B39">
        <f ca="1" t="shared" si="18"/>
        <v>0.2154857337024283</v>
      </c>
      <c r="C39">
        <f ca="1" t="shared" si="18"/>
        <v>0.5615203907319337</v>
      </c>
      <c r="D39">
        <f ca="1" t="shared" si="18"/>
        <v>0.9030843783210267</v>
      </c>
      <c r="E39">
        <f t="shared" si="1"/>
        <v>0.12099963338574496</v>
      </c>
      <c r="F39">
        <f t="shared" si="2"/>
        <v>0.12099963338574496</v>
      </c>
      <c r="G39" t="b">
        <f t="shared" si="3"/>
        <v>1</v>
      </c>
      <c r="H39">
        <f t="shared" si="4"/>
        <v>1.6800905027553887</v>
      </c>
      <c r="I39">
        <f t="shared" si="5"/>
        <v>1.6800905027553887</v>
      </c>
      <c r="J39" t="b">
        <f t="shared" si="6"/>
        <v>1</v>
      </c>
      <c r="K39">
        <f t="shared" si="19"/>
        <v>0.10927287869323764</v>
      </c>
      <c r="L39">
        <f t="shared" si="20"/>
        <v>0.10927287869323764</v>
      </c>
      <c r="M39" t="b">
        <f t="shared" si="21"/>
        <v>1</v>
      </c>
      <c r="N39">
        <f t="shared" si="10"/>
        <v>0.31560143324345274</v>
      </c>
      <c r="O39">
        <f t="shared" si="11"/>
        <v>0.31560143324345274</v>
      </c>
      <c r="P39" t="b">
        <f t="shared" si="12"/>
        <v>1</v>
      </c>
      <c r="Q39">
        <f t="shared" si="13"/>
        <v>4.64067844686616</v>
      </c>
      <c r="R39" t="b">
        <f t="shared" si="14"/>
        <v>1</v>
      </c>
    </row>
    <row r="40" spans="1:18" ht="12.75">
      <c r="A40">
        <v>33</v>
      </c>
      <c r="B40">
        <f ca="1" t="shared" si="18"/>
        <v>0.4967176915482836</v>
      </c>
      <c r="C40">
        <f ca="1" t="shared" si="18"/>
        <v>0.18155661327816164</v>
      </c>
      <c r="D40">
        <f ca="1" t="shared" si="18"/>
        <v>0.2788260048254487</v>
      </c>
      <c r="E40">
        <f t="shared" si="1"/>
        <v>0.0901823818328529</v>
      </c>
      <c r="F40">
        <f t="shared" si="2"/>
        <v>0.0901823818328529</v>
      </c>
      <c r="G40" t="b">
        <f t="shared" si="3"/>
        <v>1</v>
      </c>
      <c r="H40">
        <f t="shared" si="4"/>
        <v>0.957100309651894</v>
      </c>
      <c r="I40">
        <f t="shared" si="5"/>
        <v>0.957100309651894</v>
      </c>
      <c r="J40" t="b">
        <f t="shared" si="6"/>
        <v>1</v>
      </c>
      <c r="K40">
        <f t="shared" si="19"/>
        <v>0.025145193232097504</v>
      </c>
      <c r="L40">
        <f t="shared" si="20"/>
        <v>0.0251451932320975</v>
      </c>
      <c r="M40" t="b">
        <f t="shared" si="21"/>
        <v>1</v>
      </c>
      <c r="N40">
        <f t="shared" si="10"/>
        <v>0.22868019129338038</v>
      </c>
      <c r="O40">
        <f t="shared" si="11"/>
        <v>0.22868019129338038</v>
      </c>
      <c r="P40" t="b">
        <f t="shared" si="12"/>
        <v>1</v>
      </c>
      <c r="Q40">
        <f t="shared" si="13"/>
        <v>2.0132159917295693</v>
      </c>
      <c r="R40" t="b">
        <f t="shared" si="14"/>
        <v>1</v>
      </c>
    </row>
    <row r="41" spans="1:18" ht="12.75">
      <c r="A41">
        <v>34</v>
      </c>
      <c r="B41">
        <f aca="true" ca="1" t="shared" si="22" ref="B41:D104">RAND()</f>
        <v>0.4757756956932546</v>
      </c>
      <c r="C41">
        <f ca="1" t="shared" si="22"/>
        <v>0.28565409546660203</v>
      </c>
      <c r="D41">
        <f ca="1" t="shared" si="22"/>
        <v>0.6201985774985519</v>
      </c>
      <c r="E41">
        <f t="shared" si="1"/>
        <v>0.13590727599824995</v>
      </c>
      <c r="F41">
        <f t="shared" si="2"/>
        <v>0.13590727599824995</v>
      </c>
      <c r="G41" t="b">
        <f t="shared" si="3"/>
        <v>1</v>
      </c>
      <c r="H41">
        <f t="shared" si="4"/>
        <v>1.3816283686584085</v>
      </c>
      <c r="I41">
        <f t="shared" si="5"/>
        <v>1.3816283686584085</v>
      </c>
      <c r="J41" t="b">
        <f t="shared" si="6"/>
        <v>1</v>
      </c>
      <c r="K41">
        <f t="shared" si="19"/>
        <v>0.0842894992458177</v>
      </c>
      <c r="L41">
        <f t="shared" si="20"/>
        <v>0.08428949924581772</v>
      </c>
      <c r="M41" t="b">
        <f t="shared" si="21"/>
        <v>1</v>
      </c>
      <c r="N41">
        <f t="shared" si="10"/>
        <v>0.4309826856755904</v>
      </c>
      <c r="O41">
        <f t="shared" si="11"/>
        <v>0.4309826856755904</v>
      </c>
      <c r="P41" t="b">
        <f t="shared" si="12"/>
        <v>1</v>
      </c>
      <c r="Q41">
        <f t="shared" si="13"/>
        <v>2.1018307766707083</v>
      </c>
      <c r="R41" t="b">
        <f t="shared" si="14"/>
        <v>1</v>
      </c>
    </row>
    <row r="42" spans="1:18" ht="12.75">
      <c r="A42">
        <v>35</v>
      </c>
      <c r="B42">
        <f ca="1" t="shared" si="22"/>
        <v>0.8044344034536115</v>
      </c>
      <c r="C42">
        <f ca="1" t="shared" si="22"/>
        <v>0.7155132013417953</v>
      </c>
      <c r="D42">
        <f ca="1" t="shared" si="22"/>
        <v>0.26647737777165936</v>
      </c>
      <c r="E42">
        <f t="shared" si="1"/>
        <v>0.5755834352845709</v>
      </c>
      <c r="F42">
        <f t="shared" si="2"/>
        <v>0.5755834352845709</v>
      </c>
      <c r="G42" t="b">
        <f t="shared" si="3"/>
        <v>1</v>
      </c>
      <c r="H42">
        <f t="shared" si="4"/>
        <v>1.7864249825670662</v>
      </c>
      <c r="I42">
        <f t="shared" si="5"/>
        <v>1.7864249825670662</v>
      </c>
      <c r="J42" t="b">
        <f t="shared" si="6"/>
        <v>1</v>
      </c>
      <c r="K42">
        <f t="shared" si="19"/>
        <v>0.15337996452343605</v>
      </c>
      <c r="L42">
        <f t="shared" si="20"/>
        <v>0.15337996452343605</v>
      </c>
      <c r="M42" t="b">
        <f t="shared" si="21"/>
        <v>1</v>
      </c>
      <c r="N42">
        <f t="shared" si="10"/>
        <v>0.7899470057061984</v>
      </c>
      <c r="O42">
        <f t="shared" si="11"/>
        <v>0.7899470057061984</v>
      </c>
      <c r="P42" t="b">
        <f t="shared" si="12"/>
        <v>1</v>
      </c>
      <c r="Q42">
        <f t="shared" si="13"/>
        <v>1.2431094390130295</v>
      </c>
      <c r="R42" t="b">
        <f t="shared" si="14"/>
        <v>1</v>
      </c>
    </row>
    <row r="43" spans="1:18" ht="12.75">
      <c r="A43">
        <v>36</v>
      </c>
      <c r="B43">
        <f ca="1" t="shared" si="22"/>
        <v>0.5616033179185589</v>
      </c>
      <c r="C43">
        <f ca="1" t="shared" si="22"/>
        <v>0.8507981605253869</v>
      </c>
      <c r="D43">
        <f ca="1" t="shared" si="22"/>
        <v>0.9000615198250017</v>
      </c>
      <c r="E43">
        <f t="shared" si="1"/>
        <v>0.477811069830064</v>
      </c>
      <c r="F43">
        <f t="shared" si="2"/>
        <v>0.477811069830064</v>
      </c>
      <c r="G43" t="b">
        <f t="shared" si="3"/>
        <v>1</v>
      </c>
      <c r="H43">
        <f t="shared" si="4"/>
        <v>2.3124629982689475</v>
      </c>
      <c r="I43">
        <f t="shared" si="5"/>
        <v>2.3124629982689475</v>
      </c>
      <c r="J43" t="b">
        <f t="shared" si="6"/>
        <v>1</v>
      </c>
      <c r="K43">
        <f t="shared" si="19"/>
        <v>0.43005935770045745</v>
      </c>
      <c r="L43">
        <f t="shared" si="20"/>
        <v>0.4300593577004574</v>
      </c>
      <c r="M43" t="b">
        <f t="shared" si="21"/>
        <v>1</v>
      </c>
      <c r="N43">
        <f t="shared" si="10"/>
        <v>0.9832886056946057</v>
      </c>
      <c r="O43">
        <f t="shared" si="11"/>
        <v>0.9832886056946057</v>
      </c>
      <c r="P43" t="b">
        <f t="shared" si="12"/>
        <v>1</v>
      </c>
      <c r="Q43">
        <f t="shared" si="13"/>
        <v>1.780616260791065</v>
      </c>
      <c r="R43" t="b">
        <f t="shared" si="14"/>
        <v>1</v>
      </c>
    </row>
    <row r="44" spans="1:18" ht="12.75">
      <c r="A44">
        <v>37</v>
      </c>
      <c r="B44">
        <f ca="1" t="shared" si="22"/>
        <v>0.7175122781668231</v>
      </c>
      <c r="C44">
        <f ca="1" t="shared" si="22"/>
        <v>0.5277876410827238</v>
      </c>
      <c r="D44">
        <f ca="1" t="shared" si="22"/>
        <v>0.6137500734304577</v>
      </c>
      <c r="E44">
        <f t="shared" si="1"/>
        <v>0.3786941127415587</v>
      </c>
      <c r="F44">
        <f t="shared" si="2"/>
        <v>0.3786941127415587</v>
      </c>
      <c r="G44" t="b">
        <f t="shared" si="3"/>
        <v>1</v>
      </c>
      <c r="H44">
        <f t="shared" si="4"/>
        <v>1.8590499926800046</v>
      </c>
      <c r="I44">
        <f t="shared" si="5"/>
        <v>1.8590499926800046</v>
      </c>
      <c r="J44" t="b">
        <f t="shared" si="6"/>
        <v>1</v>
      </c>
      <c r="K44">
        <f t="shared" si="19"/>
        <v>0.23242353950281366</v>
      </c>
      <c r="L44">
        <f t="shared" si="20"/>
        <v>0.2324235395028137</v>
      </c>
      <c r="M44" t="b">
        <f t="shared" si="21"/>
        <v>1</v>
      </c>
      <c r="N44">
        <f t="shared" si="10"/>
        <v>0.8190673261537014</v>
      </c>
      <c r="O44">
        <f t="shared" si="11"/>
        <v>0.8190673261537014</v>
      </c>
      <c r="P44" t="b">
        <f t="shared" si="12"/>
        <v>1</v>
      </c>
      <c r="Q44">
        <f t="shared" si="13"/>
        <v>1.3937043733312924</v>
      </c>
      <c r="R44" t="b">
        <f t="shared" si="14"/>
        <v>1</v>
      </c>
    </row>
    <row r="45" spans="1:18" ht="12.75">
      <c r="A45">
        <v>38</v>
      </c>
      <c r="B45">
        <f ca="1" t="shared" si="22"/>
        <v>0.8994108763692594</v>
      </c>
      <c r="C45">
        <f ca="1" t="shared" si="22"/>
        <v>0.4058395184607202</v>
      </c>
      <c r="D45">
        <f ca="1" t="shared" si="22"/>
        <v>0.9612378027330295</v>
      </c>
      <c r="E45">
        <f t="shared" si="1"/>
        <v>0.3650164769640346</v>
      </c>
      <c r="F45">
        <f t="shared" si="2"/>
        <v>0.3650164769640346</v>
      </c>
      <c r="G45" t="b">
        <f t="shared" si="3"/>
        <v>1</v>
      </c>
      <c r="H45">
        <f t="shared" si="4"/>
        <v>2.2664881975630093</v>
      </c>
      <c r="I45">
        <f t="shared" si="5"/>
        <v>2.2664881975630093</v>
      </c>
      <c r="J45" t="b">
        <f t="shared" si="6"/>
        <v>1</v>
      </c>
      <c r="K45">
        <f t="shared" si="19"/>
        <v>0.3508676362782601</v>
      </c>
      <c r="L45">
        <f t="shared" si="20"/>
        <v>0.3508676362782601</v>
      </c>
      <c r="M45" t="b">
        <f t="shared" si="21"/>
        <v>1</v>
      </c>
      <c r="N45">
        <f t="shared" si="10"/>
        <v>1.2295642115194099</v>
      </c>
      <c r="O45">
        <f t="shared" si="11"/>
        <v>1.2295642115194099</v>
      </c>
      <c r="P45" t="b">
        <f t="shared" si="12"/>
        <v>1</v>
      </c>
      <c r="Q45">
        <f t="shared" si="13"/>
        <v>1.1118389006332663</v>
      </c>
      <c r="R45" t="b">
        <f t="shared" si="14"/>
        <v>1</v>
      </c>
    </row>
    <row r="46" spans="1:18" ht="12.75">
      <c r="A46">
        <v>39</v>
      </c>
      <c r="B46">
        <f ca="1" t="shared" si="22"/>
        <v>0.32554382249682856</v>
      </c>
      <c r="C46">
        <f ca="1" t="shared" si="22"/>
        <v>0.8026816327509909</v>
      </c>
      <c r="D46">
        <f ca="1" t="shared" si="22"/>
        <v>0.34764224748176975</v>
      </c>
      <c r="E46">
        <f t="shared" si="1"/>
        <v>0.2613080469737531</v>
      </c>
      <c r="F46">
        <f t="shared" si="2"/>
        <v>0.2613080469737531</v>
      </c>
      <c r="G46" t="b">
        <f t="shared" si="3"/>
        <v>1</v>
      </c>
      <c r="H46">
        <f t="shared" si="4"/>
        <v>1.4758677027295892</v>
      </c>
      <c r="I46">
        <f t="shared" si="5"/>
        <v>1.4758677027295892</v>
      </c>
      <c r="J46" t="b">
        <f t="shared" si="6"/>
        <v>1</v>
      </c>
      <c r="K46">
        <f t="shared" si="19"/>
        <v>0.09084171673502739</v>
      </c>
      <c r="L46">
        <f t="shared" si="20"/>
        <v>0.09084171673502739</v>
      </c>
      <c r="M46" t="b">
        <f t="shared" si="21"/>
        <v>1</v>
      </c>
      <c r="N46">
        <f t="shared" si="10"/>
        <v>0.3744808330803569</v>
      </c>
      <c r="O46">
        <f t="shared" si="11"/>
        <v>0.3744808330803569</v>
      </c>
      <c r="P46" t="b">
        <f t="shared" si="12"/>
        <v>1</v>
      </c>
      <c r="Q46">
        <f t="shared" si="13"/>
        <v>3.071783062354814</v>
      </c>
      <c r="R46" t="b">
        <f t="shared" si="14"/>
        <v>1</v>
      </c>
    </row>
    <row r="47" spans="1:18" ht="12.75">
      <c r="A47">
        <v>40</v>
      </c>
      <c r="B47">
        <f ca="1" t="shared" si="22"/>
        <v>0.3772077413532975</v>
      </c>
      <c r="C47">
        <f ca="1" t="shared" si="22"/>
        <v>0.7092371964309976</v>
      </c>
      <c r="D47">
        <f ca="1" t="shared" si="22"/>
        <v>0.6298331488272835</v>
      </c>
      <c r="E47">
        <f t="shared" si="1"/>
        <v>0.26752976094948155</v>
      </c>
      <c r="F47">
        <f t="shared" si="2"/>
        <v>0.26752976094948155</v>
      </c>
      <c r="G47" t="b">
        <f t="shared" si="3"/>
        <v>1</v>
      </c>
      <c r="H47">
        <f t="shared" si="4"/>
        <v>1.7162780866115785</v>
      </c>
      <c r="I47">
        <f t="shared" si="5"/>
        <v>1.7162780866115785</v>
      </c>
      <c r="J47" t="b">
        <f t="shared" si="6"/>
        <v>1</v>
      </c>
      <c r="K47">
        <f t="shared" si="19"/>
        <v>0.1684991117438224</v>
      </c>
      <c r="L47">
        <f t="shared" si="20"/>
        <v>0.1684991117438224</v>
      </c>
      <c r="M47" t="b">
        <f t="shared" si="21"/>
        <v>1</v>
      </c>
      <c r="N47">
        <f t="shared" si="10"/>
        <v>0.5051077004480564</v>
      </c>
      <c r="O47">
        <f t="shared" si="11"/>
        <v>0.5051077004480564</v>
      </c>
      <c r="P47" t="b">
        <f t="shared" si="12"/>
        <v>1</v>
      </c>
      <c r="Q47">
        <f t="shared" si="13"/>
        <v>2.651059059425261</v>
      </c>
      <c r="R47" t="b">
        <f t="shared" si="14"/>
        <v>1</v>
      </c>
    </row>
    <row r="48" spans="1:18" ht="12.75">
      <c r="A48">
        <v>41</v>
      </c>
      <c r="B48">
        <f ca="1" t="shared" si="22"/>
        <v>0.7685548307346264</v>
      </c>
      <c r="C48">
        <f ca="1" t="shared" si="22"/>
        <v>0.20431451580628757</v>
      </c>
      <c r="D48">
        <f ca="1" t="shared" si="22"/>
        <v>0.7841867335501915</v>
      </c>
      <c r="E48">
        <f t="shared" si="1"/>
        <v>0.1570269081121285</v>
      </c>
      <c r="F48">
        <f t="shared" si="2"/>
        <v>0.1570269081121285</v>
      </c>
      <c r="G48" t="b">
        <f t="shared" si="3"/>
        <v>1</v>
      </c>
      <c r="H48">
        <f t="shared" si="4"/>
        <v>1.7570560800911055</v>
      </c>
      <c r="I48">
        <f t="shared" si="5"/>
        <v>1.7570560800911055</v>
      </c>
      <c r="J48" t="b">
        <f t="shared" si="6"/>
        <v>1</v>
      </c>
      <c r="K48">
        <f t="shared" si="19"/>
        <v>0.12313841815193612</v>
      </c>
      <c r="L48">
        <f t="shared" si="20"/>
        <v>0.1231384181519361</v>
      </c>
      <c r="M48" t="b">
        <f t="shared" si="21"/>
        <v>1</v>
      </c>
      <c r="N48">
        <f t="shared" si="10"/>
        <v>0.7597174103801355</v>
      </c>
      <c r="O48">
        <f t="shared" si="11"/>
        <v>0.7597174103801355</v>
      </c>
      <c r="P48" t="b">
        <f t="shared" si="12"/>
        <v>1</v>
      </c>
      <c r="Q48">
        <f t="shared" si="13"/>
        <v>1.3011433407349033</v>
      </c>
      <c r="R48" t="b">
        <f t="shared" si="14"/>
        <v>1</v>
      </c>
    </row>
    <row r="49" spans="1:18" ht="12.75">
      <c r="A49">
        <v>42</v>
      </c>
      <c r="B49">
        <f ca="1" t="shared" si="22"/>
        <v>0.1883196447656963</v>
      </c>
      <c r="C49">
        <f ca="1" t="shared" si="22"/>
        <v>0.02142093136754375</v>
      </c>
      <c r="D49">
        <f ca="1" t="shared" si="22"/>
        <v>0.5862939606471649</v>
      </c>
      <c r="E49">
        <f t="shared" si="1"/>
        <v>0.0040339821856862</v>
      </c>
      <c r="F49">
        <f t="shared" si="2"/>
        <v>0.0040339821856862</v>
      </c>
      <c r="G49" t="b">
        <f t="shared" si="3"/>
        <v>1</v>
      </c>
      <c r="H49">
        <f t="shared" si="4"/>
        <v>0.7960345367804049</v>
      </c>
      <c r="I49">
        <f t="shared" si="5"/>
        <v>0.7960345367804049</v>
      </c>
      <c r="J49" t="b">
        <f t="shared" si="6"/>
        <v>1</v>
      </c>
      <c r="K49">
        <f t="shared" si="19"/>
        <v>0.0023650993928260693</v>
      </c>
      <c r="L49">
        <f t="shared" si="20"/>
        <v>0.002365099392826069</v>
      </c>
      <c r="M49" t="b">
        <f t="shared" si="21"/>
        <v>1</v>
      </c>
      <c r="N49">
        <f t="shared" si="10"/>
        <v>0.11444465258303341</v>
      </c>
      <c r="O49">
        <f t="shared" si="11"/>
        <v>0.11444465258303341</v>
      </c>
      <c r="P49" t="b">
        <f t="shared" si="12"/>
        <v>1</v>
      </c>
      <c r="Q49">
        <f t="shared" si="13"/>
        <v>5.310120466954899</v>
      </c>
      <c r="R49" t="b">
        <f t="shared" si="14"/>
        <v>1</v>
      </c>
    </row>
    <row r="50" spans="1:18" ht="12.75">
      <c r="A50">
        <v>43</v>
      </c>
      <c r="B50">
        <f ca="1" t="shared" si="22"/>
        <v>0.6985582439032878</v>
      </c>
      <c r="C50">
        <f ca="1" t="shared" si="22"/>
        <v>0.7144899024752305</v>
      </c>
      <c r="D50">
        <f ca="1" t="shared" si="22"/>
        <v>0.216659209238506</v>
      </c>
      <c r="E50">
        <f t="shared" si="1"/>
        <v>0.49911281155972836</v>
      </c>
      <c r="F50">
        <f t="shared" si="2"/>
        <v>0.49911281155972836</v>
      </c>
      <c r="G50" t="b">
        <f t="shared" si="3"/>
        <v>1</v>
      </c>
      <c r="H50">
        <f t="shared" si="4"/>
        <v>1.6297073556170243</v>
      </c>
      <c r="I50">
        <f t="shared" si="5"/>
        <v>1.6297073556170243</v>
      </c>
      <c r="J50" t="b">
        <f t="shared" si="6"/>
        <v>1</v>
      </c>
      <c r="K50">
        <f t="shared" si="19"/>
        <v>0.10813738707333821</v>
      </c>
      <c r="L50">
        <f t="shared" si="20"/>
        <v>0.10813738707333821</v>
      </c>
      <c r="M50" t="b">
        <f t="shared" si="21"/>
        <v>1</v>
      </c>
      <c r="N50">
        <f t="shared" si="10"/>
        <v>0.6504618882908542</v>
      </c>
      <c r="O50">
        <f t="shared" si="11"/>
        <v>0.6504618882908542</v>
      </c>
      <c r="P50" t="b">
        <f t="shared" si="12"/>
        <v>1</v>
      </c>
      <c r="Q50">
        <f t="shared" si="13"/>
        <v>1.4315198606953172</v>
      </c>
      <c r="R50" t="b">
        <f t="shared" si="14"/>
        <v>1</v>
      </c>
    </row>
    <row r="51" spans="1:18" ht="12.75">
      <c r="A51">
        <v>44</v>
      </c>
      <c r="B51">
        <f ca="1" t="shared" si="22"/>
        <v>0.7518403741894941</v>
      </c>
      <c r="C51">
        <f ca="1" t="shared" si="22"/>
        <v>0.009832991099648192</v>
      </c>
      <c r="D51">
        <f ca="1" t="shared" si="22"/>
        <v>0.7811325896448911</v>
      </c>
      <c r="E51">
        <f t="shared" si="1"/>
        <v>0.007392839707761461</v>
      </c>
      <c r="F51">
        <f t="shared" si="2"/>
        <v>0.007392839707761461</v>
      </c>
      <c r="G51" t="b">
        <f t="shared" si="3"/>
        <v>1</v>
      </c>
      <c r="H51">
        <f t="shared" si="4"/>
        <v>1.5428059549340334</v>
      </c>
      <c r="I51">
        <f t="shared" si="5"/>
        <v>1.5428059549340334</v>
      </c>
      <c r="J51" t="b">
        <f t="shared" si="6"/>
        <v>1</v>
      </c>
      <c r="K51">
        <f t="shared" si="19"/>
        <v>0.0057747880257532904</v>
      </c>
      <c r="L51">
        <f t="shared" si="20"/>
        <v>0.0057747880257532904</v>
      </c>
      <c r="M51" t="b">
        <f t="shared" si="21"/>
        <v>1</v>
      </c>
      <c r="N51">
        <f t="shared" si="10"/>
        <v>0.594679858197985</v>
      </c>
      <c r="O51">
        <f t="shared" si="11"/>
        <v>0.594679858197985</v>
      </c>
      <c r="P51" t="b">
        <f t="shared" si="12"/>
        <v>1</v>
      </c>
      <c r="Q51">
        <f t="shared" si="13"/>
        <v>1.3300695657346537</v>
      </c>
      <c r="R51" t="b">
        <f t="shared" si="14"/>
        <v>1</v>
      </c>
    </row>
    <row r="52" spans="1:18" ht="12.75">
      <c r="A52">
        <v>45</v>
      </c>
      <c r="B52">
        <f ca="1" t="shared" si="22"/>
        <v>0.03564191502175795</v>
      </c>
      <c r="C52">
        <f ca="1" t="shared" si="22"/>
        <v>0.9361674094178991</v>
      </c>
      <c r="D52">
        <f ca="1" t="shared" si="22"/>
        <v>0.31145489318716013</v>
      </c>
      <c r="E52">
        <f t="shared" si="1"/>
        <v>0.033366799252612045</v>
      </c>
      <c r="F52">
        <f t="shared" si="2"/>
        <v>0.033366799252612045</v>
      </c>
      <c r="G52" t="b">
        <f t="shared" si="3"/>
        <v>1</v>
      </c>
      <c r="H52">
        <f t="shared" si="4"/>
        <v>1.2832642176268172</v>
      </c>
      <c r="I52">
        <f t="shared" si="5"/>
        <v>1.2832642176268172</v>
      </c>
      <c r="J52" t="b">
        <f t="shared" si="6"/>
        <v>1</v>
      </c>
      <c r="K52">
        <f t="shared" si="19"/>
        <v>0.010392252897219699</v>
      </c>
      <c r="L52">
        <f t="shared" si="20"/>
        <v>0.0103922528972197</v>
      </c>
      <c r="M52" t="b">
        <f t="shared" si="21"/>
        <v>1</v>
      </c>
      <c r="N52">
        <f t="shared" si="10"/>
        <v>0.044467648088699505</v>
      </c>
      <c r="O52">
        <f t="shared" si="11"/>
        <v>0.044467648088699505</v>
      </c>
      <c r="P52" t="b">
        <f t="shared" si="12"/>
        <v>1</v>
      </c>
      <c r="Q52">
        <f t="shared" si="13"/>
        <v>28.056853830371917</v>
      </c>
      <c r="R52" t="b">
        <f t="shared" si="14"/>
        <v>1</v>
      </c>
    </row>
    <row r="53" spans="1:18" ht="12.75">
      <c r="A53">
        <v>46</v>
      </c>
      <c r="B53">
        <f ca="1" t="shared" si="22"/>
        <v>0.2505744286848543</v>
      </c>
      <c r="C53">
        <f ca="1" t="shared" si="22"/>
        <v>0.6092942116421716</v>
      </c>
      <c r="D53">
        <f ca="1" t="shared" si="22"/>
        <v>0.08977953776697056</v>
      </c>
      <c r="E53">
        <f t="shared" si="1"/>
        <v>0.15267354898322585</v>
      </c>
      <c r="F53">
        <f t="shared" si="2"/>
        <v>0.15267354898322585</v>
      </c>
      <c r="G53" t="b">
        <f t="shared" si="3"/>
        <v>1</v>
      </c>
      <c r="H53">
        <f t="shared" si="4"/>
        <v>0.9496481780939965</v>
      </c>
      <c r="I53">
        <f t="shared" si="5"/>
        <v>0.9496481780939965</v>
      </c>
      <c r="J53" t="b">
        <f t="shared" si="6"/>
        <v>1</v>
      </c>
      <c r="K53">
        <f t="shared" si="19"/>
        <v>0.013706960656956957</v>
      </c>
      <c r="L53">
        <f t="shared" si="20"/>
        <v>0.013706960656956955</v>
      </c>
      <c r="M53" t="b">
        <f t="shared" si="21"/>
        <v>1</v>
      </c>
      <c r="N53">
        <f t="shared" si="10"/>
        <v>0.1751700053667748</v>
      </c>
      <c r="O53">
        <f t="shared" si="11"/>
        <v>0.1751700053667748</v>
      </c>
      <c r="P53" t="b">
        <f t="shared" si="12"/>
        <v>1</v>
      </c>
      <c r="Q53">
        <f t="shared" si="13"/>
        <v>3.990830210602587</v>
      </c>
      <c r="R53" t="b">
        <f t="shared" si="14"/>
        <v>1</v>
      </c>
    </row>
    <row r="54" spans="1:18" ht="12.75">
      <c r="A54">
        <v>47</v>
      </c>
      <c r="B54">
        <f ca="1" t="shared" si="22"/>
        <v>0.10279111395408136</v>
      </c>
      <c r="C54">
        <f ca="1" t="shared" si="22"/>
        <v>0.5070991183639153</v>
      </c>
      <c r="D54">
        <f ca="1" t="shared" si="22"/>
        <v>0.4317684520121823</v>
      </c>
      <c r="E54">
        <f t="shared" si="1"/>
        <v>0.05212528326175941</v>
      </c>
      <c r="F54">
        <f t="shared" si="2"/>
        <v>0.05212528326175941</v>
      </c>
      <c r="G54" t="b">
        <f t="shared" si="3"/>
        <v>1</v>
      </c>
      <c r="H54">
        <f t="shared" si="4"/>
        <v>1.041658684330179</v>
      </c>
      <c r="I54">
        <f t="shared" si="5"/>
        <v>1.041658684330179</v>
      </c>
      <c r="J54" t="b">
        <f t="shared" si="6"/>
        <v>1</v>
      </c>
      <c r="K54">
        <f t="shared" si="19"/>
        <v>0.022506052864626376</v>
      </c>
      <c r="L54">
        <f t="shared" si="20"/>
        <v>0.022506052864626376</v>
      </c>
      <c r="M54" t="b">
        <f t="shared" si="21"/>
        <v>1</v>
      </c>
      <c r="N54">
        <f t="shared" si="10"/>
        <v>0.09650724341432095</v>
      </c>
      <c r="O54">
        <f t="shared" si="11"/>
        <v>0.09650724341432095</v>
      </c>
      <c r="P54" t="b">
        <f t="shared" si="12"/>
        <v>1</v>
      </c>
      <c r="Q54">
        <f t="shared" si="13"/>
        <v>9.72846738918228</v>
      </c>
      <c r="R54" t="b">
        <f t="shared" si="14"/>
        <v>1</v>
      </c>
    </row>
    <row r="55" spans="1:18" ht="12.75">
      <c r="A55">
        <v>48</v>
      </c>
      <c r="B55">
        <f ca="1" t="shared" si="22"/>
        <v>0.7228571430330266</v>
      </c>
      <c r="C55">
        <f ca="1" t="shared" si="22"/>
        <v>0.5437772006639561</v>
      </c>
      <c r="D55">
        <f ca="1" t="shared" si="22"/>
        <v>0.6472147207125918</v>
      </c>
      <c r="E55">
        <f t="shared" si="1"/>
        <v>0.3930732337184441</v>
      </c>
      <c r="F55">
        <f t="shared" si="2"/>
        <v>0.3930732337184441</v>
      </c>
      <c r="G55" t="b">
        <f t="shared" si="3"/>
        <v>1</v>
      </c>
      <c r="H55">
        <f t="shared" si="4"/>
        <v>1.9138490644095745</v>
      </c>
      <c r="I55">
        <f t="shared" si="5"/>
        <v>1.9138490644095745</v>
      </c>
      <c r="J55" t="b">
        <f t="shared" si="6"/>
        <v>1</v>
      </c>
      <c r="K55">
        <f t="shared" si="19"/>
        <v>0.2544027831806781</v>
      </c>
      <c r="L55">
        <f t="shared" si="20"/>
        <v>0.25440278318067816</v>
      </c>
      <c r="M55" t="b">
        <f t="shared" si="21"/>
        <v>1</v>
      </c>
      <c r="N55">
        <f t="shared" si="10"/>
        <v>0.8609170176616664</v>
      </c>
      <c r="O55">
        <f t="shared" si="11"/>
        <v>0.8609170176616665</v>
      </c>
      <c r="P55" t="b">
        <f t="shared" si="12"/>
        <v>0</v>
      </c>
      <c r="Q55">
        <f t="shared" si="13"/>
        <v>1.3833992091495608</v>
      </c>
      <c r="R55" t="b">
        <f t="shared" si="14"/>
        <v>1</v>
      </c>
    </row>
    <row r="56" spans="1:18" ht="12.75">
      <c r="A56">
        <v>49</v>
      </c>
      <c r="B56">
        <f ca="1" t="shared" si="22"/>
        <v>0.39132872735440305</v>
      </c>
      <c r="C56">
        <f ca="1" t="shared" si="22"/>
        <v>0.14234487676609353</v>
      </c>
      <c r="D56">
        <f ca="1" t="shared" si="22"/>
        <v>0.18036171980456817</v>
      </c>
      <c r="E56">
        <f t="shared" si="1"/>
        <v>0.05570363947029472</v>
      </c>
      <c r="F56">
        <f t="shared" si="2"/>
        <v>0.05570363947029472</v>
      </c>
      <c r="G56" t="b">
        <f t="shared" si="3"/>
        <v>1</v>
      </c>
      <c r="H56">
        <f t="shared" si="4"/>
        <v>0.7140353239250647</v>
      </c>
      <c r="I56">
        <f t="shared" si="5"/>
        <v>0.7140353239250647</v>
      </c>
      <c r="J56" t="b">
        <f t="shared" si="6"/>
        <v>1</v>
      </c>
      <c r="K56">
        <f t="shared" si="19"/>
        <v>0.01004680421423598</v>
      </c>
      <c r="L56">
        <f t="shared" si="20"/>
        <v>0.01004680421423598</v>
      </c>
      <c r="M56" t="b">
        <f t="shared" si="21"/>
        <v>1</v>
      </c>
      <c r="N56">
        <f t="shared" si="10"/>
        <v>0.12628436174486782</v>
      </c>
      <c r="O56">
        <f t="shared" si="11"/>
        <v>0.12628436174486782</v>
      </c>
      <c r="P56" t="b">
        <f t="shared" si="12"/>
        <v>1</v>
      </c>
      <c r="Q56">
        <f t="shared" si="13"/>
        <v>2.555396346086189</v>
      </c>
      <c r="R56" t="b">
        <f t="shared" si="14"/>
        <v>1</v>
      </c>
    </row>
    <row r="57" spans="1:18" ht="12.75">
      <c r="A57">
        <v>50</v>
      </c>
      <c r="B57">
        <f ca="1" t="shared" si="22"/>
        <v>0.450758347592352</v>
      </c>
      <c r="C57">
        <f ca="1" t="shared" si="22"/>
        <v>0.13562099207989675</v>
      </c>
      <c r="D57">
        <f ca="1" t="shared" si="22"/>
        <v>0.14509021666599797</v>
      </c>
      <c r="E57">
        <f t="shared" si="1"/>
        <v>0.06113229428876972</v>
      </c>
      <c r="F57">
        <f t="shared" si="2"/>
        <v>0.06113229428876972</v>
      </c>
      <c r="G57" t="b">
        <f t="shared" si="3"/>
        <v>1</v>
      </c>
      <c r="H57">
        <f t="shared" si="4"/>
        <v>0.7314695563382467</v>
      </c>
      <c r="I57">
        <f t="shared" si="5"/>
        <v>0.7314695563382467</v>
      </c>
      <c r="J57" t="b">
        <f t="shared" si="6"/>
        <v>1</v>
      </c>
      <c r="K57">
        <f t="shared" si="19"/>
        <v>0.00886969782364715</v>
      </c>
      <c r="L57">
        <f t="shared" si="20"/>
        <v>0.008869697823647148</v>
      </c>
      <c r="M57" t="b">
        <f t="shared" si="21"/>
        <v>1</v>
      </c>
      <c r="N57">
        <f t="shared" si="10"/>
        <v>0.1265329206049513</v>
      </c>
      <c r="O57">
        <f t="shared" si="11"/>
        <v>0.1265329206049513</v>
      </c>
      <c r="P57" t="b">
        <f t="shared" si="12"/>
        <v>1</v>
      </c>
      <c r="Q57">
        <f t="shared" si="13"/>
        <v>2.218483596235827</v>
      </c>
      <c r="R57" t="b">
        <f t="shared" si="14"/>
        <v>1</v>
      </c>
    </row>
    <row r="58" spans="1:18" ht="12.75">
      <c r="A58">
        <v>51</v>
      </c>
      <c r="B58">
        <f ca="1" t="shared" si="22"/>
        <v>0.10905870448903521</v>
      </c>
      <c r="C58">
        <f ca="1" t="shared" si="22"/>
        <v>0.8703310226667675</v>
      </c>
      <c r="D58">
        <f ca="1" t="shared" si="22"/>
        <v>0.7323006103240077</v>
      </c>
      <c r="E58">
        <f t="shared" si="1"/>
        <v>0.0949171738086548</v>
      </c>
      <c r="F58">
        <f t="shared" si="2"/>
        <v>0.0949171738086548</v>
      </c>
      <c r="G58" t="b">
        <f t="shared" si="3"/>
        <v>1</v>
      </c>
      <c r="H58">
        <f t="shared" si="4"/>
        <v>1.7116903374798105</v>
      </c>
      <c r="I58">
        <f t="shared" si="5"/>
        <v>1.7116903374798105</v>
      </c>
      <c r="J58" t="b">
        <f t="shared" si="6"/>
        <v>1</v>
      </c>
      <c r="K58">
        <f t="shared" si="19"/>
        <v>0.06950790431030783</v>
      </c>
      <c r="L58">
        <f t="shared" si="20"/>
        <v>0.06950790431030783</v>
      </c>
      <c r="M58" t="b">
        <f t="shared" si="21"/>
        <v>1</v>
      </c>
      <c r="N58">
        <f t="shared" si="10"/>
        <v>0.1747809296671209</v>
      </c>
      <c r="O58">
        <f t="shared" si="11"/>
        <v>0.1747809296671209</v>
      </c>
      <c r="P58" t="b">
        <f t="shared" si="12"/>
        <v>1</v>
      </c>
      <c r="Q58">
        <f t="shared" si="13"/>
        <v>9.169373546891347</v>
      </c>
      <c r="R58" t="b">
        <f t="shared" si="14"/>
        <v>1</v>
      </c>
    </row>
    <row r="59" spans="1:18" ht="12.75">
      <c r="A59">
        <v>52</v>
      </c>
      <c r="B59">
        <f ca="1" t="shared" si="22"/>
        <v>0.2768637868147732</v>
      </c>
      <c r="C59">
        <f ca="1" t="shared" si="22"/>
        <v>0.48794494889472606</v>
      </c>
      <c r="D59">
        <f ca="1" t="shared" si="22"/>
        <v>0.31867009510463973</v>
      </c>
      <c r="E59">
        <f t="shared" si="1"/>
        <v>0.13509428630813483</v>
      </c>
      <c r="F59">
        <f t="shared" si="2"/>
        <v>0.13509428630813483</v>
      </c>
      <c r="G59" t="b">
        <f t="shared" si="3"/>
        <v>1</v>
      </c>
      <c r="H59">
        <f t="shared" si="4"/>
        <v>1.083478830814139</v>
      </c>
      <c r="I59">
        <f t="shared" si="5"/>
        <v>1.083478830814139</v>
      </c>
      <c r="J59" t="b">
        <f t="shared" si="6"/>
        <v>1</v>
      </c>
      <c r="K59">
        <f t="shared" si="19"/>
        <v>0.04305050906590675</v>
      </c>
      <c r="L59">
        <f t="shared" si="20"/>
        <v>0.04305050906590676</v>
      </c>
      <c r="M59" t="b">
        <f t="shared" si="21"/>
        <v>1</v>
      </c>
      <c r="N59">
        <f t="shared" si="10"/>
        <v>0.22332249558342931</v>
      </c>
      <c r="O59">
        <f t="shared" si="11"/>
        <v>0.22332249558342931</v>
      </c>
      <c r="P59" t="b">
        <f t="shared" si="12"/>
        <v>1</v>
      </c>
      <c r="Q59">
        <f t="shared" si="13"/>
        <v>3.6118844270125434</v>
      </c>
      <c r="R59" t="b">
        <f t="shared" si="14"/>
        <v>1</v>
      </c>
    </row>
    <row r="60" spans="1:18" ht="12.75">
      <c r="A60">
        <v>53</v>
      </c>
      <c r="B60">
        <f ca="1" t="shared" si="22"/>
        <v>0.290577307887538</v>
      </c>
      <c r="C60">
        <f ca="1" t="shared" si="22"/>
        <v>0.8424282471549871</v>
      </c>
      <c r="D60">
        <f ca="1" t="shared" si="22"/>
        <v>0.6991423091282858</v>
      </c>
      <c r="E60">
        <f t="shared" si="1"/>
        <v>0.24479053214671365</v>
      </c>
      <c r="F60">
        <f t="shared" si="2"/>
        <v>0.24479053214671365</v>
      </c>
      <c r="G60" t="b">
        <f t="shared" si="3"/>
        <v>1</v>
      </c>
      <c r="H60">
        <f t="shared" si="4"/>
        <v>1.8321478641708109</v>
      </c>
      <c r="I60">
        <f t="shared" si="5"/>
        <v>1.8321478641708109</v>
      </c>
      <c r="J60" t="b">
        <f t="shared" si="6"/>
        <v>1</v>
      </c>
      <c r="K60">
        <f t="shared" si="19"/>
        <v>0.17114341789779525</v>
      </c>
      <c r="L60">
        <f t="shared" si="20"/>
        <v>0.17114341789779525</v>
      </c>
      <c r="M60" t="b">
        <f t="shared" si="21"/>
        <v>1</v>
      </c>
      <c r="N60">
        <f t="shared" si="10"/>
        <v>0.4479454221634878</v>
      </c>
      <c r="O60">
        <f t="shared" si="11"/>
        <v>0.4479454221634878</v>
      </c>
      <c r="P60" t="b">
        <f t="shared" si="12"/>
        <v>1</v>
      </c>
      <c r="Q60">
        <f t="shared" si="13"/>
        <v>3.4414249594019557</v>
      </c>
      <c r="R60" t="b">
        <f t="shared" si="14"/>
        <v>1</v>
      </c>
    </row>
    <row r="61" spans="1:18" ht="12.75">
      <c r="A61">
        <v>54</v>
      </c>
      <c r="B61">
        <f ca="1" t="shared" si="22"/>
        <v>0.9710677635106435</v>
      </c>
      <c r="C61">
        <f ca="1" t="shared" si="22"/>
        <v>0.27250483158396044</v>
      </c>
      <c r="D61">
        <f ca="1" t="shared" si="22"/>
        <v>0.48127798607546635</v>
      </c>
      <c r="E61">
        <f t="shared" si="1"/>
        <v>0.264620657352081</v>
      </c>
      <c r="F61">
        <f t="shared" si="2"/>
        <v>0.264620657352081</v>
      </c>
      <c r="G61" t="b">
        <f t="shared" si="3"/>
        <v>1</v>
      </c>
      <c r="H61">
        <f t="shared" si="4"/>
        <v>1.7248505811700703</v>
      </c>
      <c r="I61">
        <f t="shared" si="5"/>
        <v>1.7248505811700703</v>
      </c>
      <c r="J61" t="b">
        <f t="shared" si="6"/>
        <v>1</v>
      </c>
      <c r="K61">
        <f t="shared" si="19"/>
        <v>0.1273560970443756</v>
      </c>
      <c r="L61">
        <f t="shared" si="20"/>
        <v>0.12735609704437562</v>
      </c>
      <c r="M61" t="b">
        <f t="shared" si="21"/>
        <v>1</v>
      </c>
      <c r="N61">
        <f t="shared" si="10"/>
        <v>0.7319741949172908</v>
      </c>
      <c r="O61">
        <f t="shared" si="11"/>
        <v>0.7319741949172908</v>
      </c>
      <c r="P61" t="b">
        <f t="shared" si="12"/>
        <v>1</v>
      </c>
      <c r="Q61">
        <f t="shared" si="13"/>
        <v>1.0297942507995113</v>
      </c>
      <c r="R61" t="b">
        <f t="shared" si="14"/>
        <v>1</v>
      </c>
    </row>
    <row r="62" spans="1:18" ht="12.75">
      <c r="A62">
        <v>55</v>
      </c>
      <c r="B62">
        <f ca="1" t="shared" si="22"/>
        <v>0.0678324380298152</v>
      </c>
      <c r="C62">
        <f ca="1" t="shared" si="22"/>
        <v>0.17810430386549136</v>
      </c>
      <c r="D62">
        <f ca="1" t="shared" si="22"/>
        <v>0.3736952629906918</v>
      </c>
      <c r="E62">
        <f t="shared" si="1"/>
        <v>0.01208124915479932</v>
      </c>
      <c r="F62">
        <f t="shared" si="2"/>
        <v>0.01208124915479932</v>
      </c>
      <c r="G62" t="b">
        <f t="shared" si="3"/>
        <v>1</v>
      </c>
      <c r="H62">
        <f t="shared" si="4"/>
        <v>0.6196320048859983</v>
      </c>
      <c r="I62">
        <f t="shared" si="5"/>
        <v>0.6196320048859983</v>
      </c>
      <c r="J62" t="b">
        <f t="shared" si="6"/>
        <v>1</v>
      </c>
      <c r="K62">
        <f t="shared" si="19"/>
        <v>0.004514705580158805</v>
      </c>
      <c r="L62">
        <f t="shared" si="20"/>
        <v>0.004514705580158804</v>
      </c>
      <c r="M62" t="b">
        <f t="shared" si="21"/>
        <v>1</v>
      </c>
      <c r="N62">
        <f t="shared" si="10"/>
        <v>0.03742990992365091</v>
      </c>
      <c r="O62">
        <f t="shared" si="11"/>
        <v>0.03742990992365092</v>
      </c>
      <c r="P62" t="b">
        <f t="shared" si="12"/>
        <v>1</v>
      </c>
      <c r="Q62">
        <f t="shared" si="13"/>
        <v>14.742209318209351</v>
      </c>
      <c r="R62" t="b">
        <f t="shared" si="14"/>
        <v>1</v>
      </c>
    </row>
    <row r="63" spans="1:18" ht="12.75">
      <c r="A63">
        <v>56</v>
      </c>
      <c r="B63">
        <f ca="1" t="shared" si="22"/>
        <v>0.3937008908150867</v>
      </c>
      <c r="C63">
        <f ca="1" t="shared" si="22"/>
        <v>0.04285316807666417</v>
      </c>
      <c r="D63">
        <f ca="1" t="shared" si="22"/>
        <v>0.07229068091883367</v>
      </c>
      <c r="E63">
        <f t="shared" si="1"/>
        <v>0.01687133044603132</v>
      </c>
      <c r="F63">
        <f t="shared" si="2"/>
        <v>0.01687133044603132</v>
      </c>
      <c r="G63" t="b">
        <f t="shared" si="3"/>
        <v>1</v>
      </c>
      <c r="H63">
        <f t="shared" si="4"/>
        <v>0.5088447398105845</v>
      </c>
      <c r="I63">
        <f t="shared" si="5"/>
        <v>0.5088447398105845</v>
      </c>
      <c r="J63" t="b">
        <f t="shared" si="6"/>
        <v>1</v>
      </c>
      <c r="K63">
        <f t="shared" si="19"/>
        <v>0.0012196399659502538</v>
      </c>
      <c r="L63">
        <f t="shared" si="20"/>
        <v>0.0012196399659502538</v>
      </c>
      <c r="M63" t="b">
        <f t="shared" si="21"/>
        <v>1</v>
      </c>
      <c r="N63">
        <f t="shared" si="10"/>
        <v>0.045332235921405326</v>
      </c>
      <c r="O63">
        <f t="shared" si="11"/>
        <v>0.045332235921405326</v>
      </c>
      <c r="P63" t="b">
        <f t="shared" si="12"/>
        <v>1</v>
      </c>
      <c r="Q63">
        <f t="shared" si="13"/>
        <v>2.539999332817562</v>
      </c>
      <c r="R63" t="b">
        <f t="shared" si="14"/>
        <v>1</v>
      </c>
    </row>
    <row r="64" spans="1:18" ht="12.75">
      <c r="A64">
        <v>57</v>
      </c>
      <c r="B64">
        <f ca="1" t="shared" si="22"/>
        <v>0.7477756949663863</v>
      </c>
      <c r="C64">
        <f ca="1" t="shared" si="22"/>
        <v>0.4625295527863342</v>
      </c>
      <c r="D64">
        <f ca="1" t="shared" si="22"/>
        <v>0.7140649145879316</v>
      </c>
      <c r="E64">
        <f t="shared" si="1"/>
        <v>0.3458683577772929</v>
      </c>
      <c r="F64">
        <f t="shared" si="2"/>
        <v>0.3458683577772929</v>
      </c>
      <c r="G64" t="b">
        <f t="shared" si="3"/>
        <v>1</v>
      </c>
      <c r="H64">
        <f t="shared" si="4"/>
        <v>1.9243701623406522</v>
      </c>
      <c r="I64">
        <f t="shared" si="5"/>
        <v>1.9243701623406522</v>
      </c>
      <c r="J64" t="b">
        <f t="shared" si="6"/>
        <v>1</v>
      </c>
      <c r="K64">
        <f t="shared" si="19"/>
        <v>0.24697245935491086</v>
      </c>
      <c r="L64">
        <f t="shared" si="20"/>
        <v>0.24697245935491083</v>
      </c>
      <c r="M64" t="b">
        <f t="shared" si="21"/>
        <v>1</v>
      </c>
      <c r="N64">
        <f t="shared" si="10"/>
        <v>0.8798287455343968</v>
      </c>
      <c r="O64">
        <f t="shared" si="11"/>
        <v>0.8798287455343967</v>
      </c>
      <c r="P64" t="b">
        <f t="shared" si="12"/>
        <v>1</v>
      </c>
      <c r="Q64">
        <f t="shared" si="13"/>
        <v>1.3372994157625724</v>
      </c>
      <c r="R64" t="b">
        <f t="shared" si="14"/>
        <v>1</v>
      </c>
    </row>
    <row r="65" spans="1:18" ht="12.75">
      <c r="A65">
        <v>58</v>
      </c>
      <c r="B65">
        <f ca="1" t="shared" si="22"/>
        <v>0.11642726487980415</v>
      </c>
      <c r="C65">
        <f ca="1" t="shared" si="22"/>
        <v>0.5019707131830995</v>
      </c>
      <c r="D65">
        <f ca="1" t="shared" si="22"/>
        <v>0.06570117122011876</v>
      </c>
      <c r="E65">
        <f t="shared" si="1"/>
        <v>0.05844307718567292</v>
      </c>
      <c r="F65">
        <f t="shared" si="2"/>
        <v>0.05844307718567292</v>
      </c>
      <c r="G65" t="b">
        <f t="shared" si="3"/>
        <v>1</v>
      </c>
      <c r="H65">
        <f t="shared" si="4"/>
        <v>0.6840991492830224</v>
      </c>
      <c r="I65">
        <f t="shared" si="5"/>
        <v>0.6840991492830224</v>
      </c>
      <c r="J65" t="b">
        <f t="shared" si="6"/>
        <v>1</v>
      </c>
      <c r="K65">
        <f t="shared" si="19"/>
        <v>0.003839778620806513</v>
      </c>
      <c r="L65">
        <f t="shared" si="20"/>
        <v>0.0038397786208065133</v>
      </c>
      <c r="M65" t="b">
        <f t="shared" si="21"/>
        <v>1</v>
      </c>
      <c r="N65">
        <f t="shared" si="10"/>
        <v>0.06609248485023106</v>
      </c>
      <c r="O65">
        <f t="shared" si="11"/>
        <v>0.06609248485023105</v>
      </c>
      <c r="P65" t="b">
        <f t="shared" si="12"/>
        <v>0</v>
      </c>
      <c r="Q65">
        <f t="shared" si="13"/>
        <v>8.589053440638398</v>
      </c>
      <c r="R65" t="b">
        <f t="shared" si="14"/>
        <v>1</v>
      </c>
    </row>
    <row r="66" spans="1:18" ht="12.75">
      <c r="A66">
        <v>59</v>
      </c>
      <c r="B66">
        <f ca="1" t="shared" si="22"/>
        <v>0.6434953845565448</v>
      </c>
      <c r="C66">
        <f ca="1" t="shared" si="22"/>
        <v>0.7206940270779414</v>
      </c>
      <c r="D66">
        <f ca="1" t="shared" si="22"/>
        <v>0.14736693246239518</v>
      </c>
      <c r="E66">
        <f t="shared" si="1"/>
        <v>0.46376328010212475</v>
      </c>
      <c r="F66">
        <f t="shared" si="2"/>
        <v>0.46376328010212475</v>
      </c>
      <c r="G66" t="b">
        <f t="shared" si="3"/>
        <v>1</v>
      </c>
      <c r="H66">
        <f t="shared" si="4"/>
        <v>1.5115563440968813</v>
      </c>
      <c r="I66">
        <f t="shared" si="5"/>
        <v>1.5115563440968813</v>
      </c>
      <c r="J66" t="b">
        <f t="shared" si="6"/>
        <v>1</v>
      </c>
      <c r="K66">
        <f t="shared" si="19"/>
        <v>0.06834337197734867</v>
      </c>
      <c r="L66">
        <f t="shared" si="20"/>
        <v>0.06834337197734869</v>
      </c>
      <c r="M66" t="b">
        <f t="shared" si="21"/>
        <v>1</v>
      </c>
      <c r="N66">
        <f t="shared" si="10"/>
        <v>0.5585932209779321</v>
      </c>
      <c r="O66">
        <f t="shared" si="11"/>
        <v>0.5585932209779321</v>
      </c>
      <c r="P66" t="b">
        <f t="shared" si="12"/>
        <v>1</v>
      </c>
      <c r="Q66">
        <f t="shared" si="13"/>
        <v>1.5540127000120367</v>
      </c>
      <c r="R66" t="b">
        <f t="shared" si="14"/>
        <v>1</v>
      </c>
    </row>
    <row r="67" spans="1:18" ht="12.75">
      <c r="A67">
        <v>60</v>
      </c>
      <c r="B67">
        <f ca="1" t="shared" si="22"/>
        <v>0.9794987298260711</v>
      </c>
      <c r="C67">
        <f ca="1" t="shared" si="22"/>
        <v>0.018013274254093048</v>
      </c>
      <c r="D67">
        <f ca="1" t="shared" si="22"/>
        <v>0.11969344944782384</v>
      </c>
      <c r="E67">
        <f t="shared" si="1"/>
        <v>0.01764397925189281</v>
      </c>
      <c r="F67">
        <f t="shared" si="2"/>
        <v>0.01764397925189281</v>
      </c>
      <c r="G67" t="b">
        <f t="shared" si="3"/>
        <v>1</v>
      </c>
      <c r="H67">
        <f t="shared" si="4"/>
        <v>1.117205453527988</v>
      </c>
      <c r="I67">
        <f t="shared" si="5"/>
        <v>1.117205453527988</v>
      </c>
      <c r="J67" t="b">
        <f t="shared" si="6"/>
        <v>1</v>
      </c>
      <c r="K67">
        <f t="shared" si="19"/>
        <v>0.0021118687386448847</v>
      </c>
      <c r="L67">
        <f t="shared" si="20"/>
        <v>0.0021118687386448847</v>
      </c>
      <c r="M67" t="b">
        <f t="shared" si="21"/>
        <v>1</v>
      </c>
      <c r="N67">
        <f t="shared" si="10"/>
        <v>0.13488356095453732</v>
      </c>
      <c r="O67">
        <f t="shared" si="11"/>
        <v>0.13488356095453732</v>
      </c>
      <c r="P67" t="b">
        <f t="shared" si="12"/>
        <v>1</v>
      </c>
      <c r="Q67">
        <f t="shared" si="13"/>
        <v>1.0209303693304117</v>
      </c>
      <c r="R67" t="b">
        <f t="shared" si="14"/>
        <v>1</v>
      </c>
    </row>
    <row r="68" spans="1:18" ht="12.75">
      <c r="A68">
        <v>61</v>
      </c>
      <c r="B68">
        <f ca="1" t="shared" si="22"/>
        <v>0.8683526218443989</v>
      </c>
      <c r="C68">
        <f ca="1" t="shared" si="22"/>
        <v>0.3537030218387942</v>
      </c>
      <c r="D68">
        <f ca="1" t="shared" si="22"/>
        <v>0.928704478797908</v>
      </c>
      <c r="E68">
        <f t="shared" si="1"/>
        <v>0.3071389463680036</v>
      </c>
      <c r="F68">
        <f t="shared" si="2"/>
        <v>0.3071389463680036</v>
      </c>
      <c r="G68" t="b">
        <f t="shared" si="3"/>
        <v>1</v>
      </c>
      <c r="H68">
        <f t="shared" si="4"/>
        <v>2.150760122481101</v>
      </c>
      <c r="I68">
        <f t="shared" si="5"/>
        <v>2.150760122481101</v>
      </c>
      <c r="J68" t="b">
        <f t="shared" si="6"/>
        <v>1</v>
      </c>
      <c r="K68">
        <f t="shared" si="19"/>
        <v>0.28524131510523537</v>
      </c>
      <c r="L68">
        <f t="shared" si="20"/>
        <v>0.2852413151052354</v>
      </c>
      <c r="M68" t="b">
        <f t="shared" si="21"/>
        <v>1</v>
      </c>
      <c r="N68">
        <f t="shared" si="10"/>
        <v>1.1135819154508029</v>
      </c>
      <c r="O68">
        <f t="shared" si="11"/>
        <v>1.1135819154508029</v>
      </c>
      <c r="P68" t="b">
        <f t="shared" si="12"/>
        <v>1</v>
      </c>
      <c r="Q68">
        <f t="shared" si="13"/>
        <v>1.15160589700988</v>
      </c>
      <c r="R68" t="b">
        <f t="shared" si="14"/>
        <v>1</v>
      </c>
    </row>
    <row r="69" spans="1:18" ht="12.75">
      <c r="A69">
        <v>62</v>
      </c>
      <c r="B69">
        <f ca="1" t="shared" si="22"/>
        <v>0.3024261338413545</v>
      </c>
      <c r="C69">
        <f ca="1" t="shared" si="22"/>
        <v>0.0014767619060442883</v>
      </c>
      <c r="D69">
        <f ca="1" t="shared" si="22"/>
        <v>0.714605679260955</v>
      </c>
      <c r="E69">
        <f t="shared" si="1"/>
        <v>0.00044661139384916376</v>
      </c>
      <c r="F69">
        <f t="shared" si="2"/>
        <v>0.00044661139384916376</v>
      </c>
      <c r="G69" t="b">
        <f t="shared" si="3"/>
        <v>1</v>
      </c>
      <c r="H69">
        <f t="shared" si="4"/>
        <v>1.0185085750083538</v>
      </c>
      <c r="I69">
        <f t="shared" si="5"/>
        <v>1.0185085750083538</v>
      </c>
      <c r="J69" t="b">
        <f t="shared" si="6"/>
        <v>1</v>
      </c>
      <c r="K69">
        <f t="shared" si="19"/>
        <v>0.00031915103846726355</v>
      </c>
      <c r="L69">
        <f t="shared" si="20"/>
        <v>0.0003191510384672635</v>
      </c>
      <c r="M69" t="b">
        <f t="shared" si="21"/>
        <v>0</v>
      </c>
      <c r="N69">
        <f t="shared" si="10"/>
        <v>0.2165620441938148</v>
      </c>
      <c r="O69">
        <f t="shared" si="11"/>
        <v>0.2165620441938148</v>
      </c>
      <c r="P69" t="b">
        <f t="shared" si="12"/>
        <v>1</v>
      </c>
      <c r="Q69">
        <f t="shared" si="13"/>
        <v>3.3065925464119315</v>
      </c>
      <c r="R69" t="b">
        <f t="shared" si="14"/>
        <v>1</v>
      </c>
    </row>
    <row r="70" spans="1:18" ht="12.75">
      <c r="A70">
        <v>63</v>
      </c>
      <c r="B70">
        <f ca="1" t="shared" si="22"/>
        <v>0.3383874559428144</v>
      </c>
      <c r="C70">
        <f ca="1" t="shared" si="22"/>
        <v>0.30111205575922195</v>
      </c>
      <c r="D70">
        <f ca="1" t="shared" si="22"/>
        <v>0.43282661131879707</v>
      </c>
      <c r="E70">
        <f t="shared" si="1"/>
        <v>0.10189254250207398</v>
      </c>
      <c r="F70">
        <f t="shared" si="2"/>
        <v>0.10189254250207398</v>
      </c>
      <c r="G70" t="b">
        <f t="shared" si="3"/>
        <v>1</v>
      </c>
      <c r="H70">
        <f t="shared" si="4"/>
        <v>1.0723261230208334</v>
      </c>
      <c r="I70">
        <f t="shared" si="5"/>
        <v>1.0723261230208334</v>
      </c>
      <c r="J70" t="b">
        <f t="shared" si="6"/>
        <v>1</v>
      </c>
      <c r="K70">
        <f t="shared" si="19"/>
        <v>0.044101803889829184</v>
      </c>
      <c r="L70">
        <f t="shared" si="20"/>
        <v>0.04410180388982919</v>
      </c>
      <c r="M70" t="b">
        <f t="shared" si="21"/>
        <v>1</v>
      </c>
      <c r="N70">
        <f t="shared" si="10"/>
        <v>0.24835563837059108</v>
      </c>
      <c r="O70">
        <f t="shared" si="11"/>
        <v>0.24835563837059105</v>
      </c>
      <c r="P70" t="b">
        <f t="shared" si="12"/>
        <v>1</v>
      </c>
      <c r="Q70">
        <f t="shared" si="13"/>
        <v>2.9551922875326517</v>
      </c>
      <c r="R70" t="b">
        <f t="shared" si="14"/>
        <v>1</v>
      </c>
    </row>
    <row r="71" spans="1:18" ht="12.75">
      <c r="A71">
        <v>64</v>
      </c>
      <c r="B71">
        <f ca="1" t="shared" si="22"/>
        <v>0.5145318143800828</v>
      </c>
      <c r="C71">
        <f ca="1" t="shared" si="22"/>
        <v>0.452758823914551</v>
      </c>
      <c r="D71">
        <f ca="1" t="shared" si="22"/>
        <v>0.7557366648055961</v>
      </c>
      <c r="E71">
        <f t="shared" si="1"/>
        <v>0.23295881914534636</v>
      </c>
      <c r="F71">
        <f t="shared" si="2"/>
        <v>0.23295881914534636</v>
      </c>
      <c r="G71" t="b">
        <f t="shared" si="3"/>
        <v>1</v>
      </c>
      <c r="H71">
        <f t="shared" si="4"/>
        <v>1.72302730310023</v>
      </c>
      <c r="I71">
        <f t="shared" si="5"/>
        <v>1.72302730310023</v>
      </c>
      <c r="J71" t="b">
        <f t="shared" si="6"/>
        <v>1</v>
      </c>
      <c r="K71">
        <f t="shared" si="19"/>
        <v>0.1760555210179541</v>
      </c>
      <c r="L71">
        <f t="shared" si="20"/>
        <v>0.1760555210179541</v>
      </c>
      <c r="M71" t="b">
        <f t="shared" si="21"/>
        <v>1</v>
      </c>
      <c r="N71">
        <f t="shared" si="10"/>
        <v>0.6218093764813222</v>
      </c>
      <c r="O71">
        <f t="shared" si="11"/>
        <v>0.6218093764813222</v>
      </c>
      <c r="P71" t="b">
        <f t="shared" si="12"/>
        <v>1</v>
      </c>
      <c r="Q71">
        <f t="shared" si="13"/>
        <v>1.9435144184520796</v>
      </c>
      <c r="R71" t="b">
        <f t="shared" si="14"/>
        <v>1</v>
      </c>
    </row>
    <row r="72" spans="1:18" ht="12.75">
      <c r="A72">
        <v>65</v>
      </c>
      <c r="B72">
        <f ca="1" t="shared" si="22"/>
        <v>0.4282760267929313</v>
      </c>
      <c r="C72">
        <f ca="1" t="shared" si="22"/>
        <v>0.7521184212054655</v>
      </c>
      <c r="D72">
        <f ca="1" t="shared" si="22"/>
        <v>0.7663416588762768</v>
      </c>
      <c r="E72">
        <f t="shared" si="1"/>
        <v>0.32211428911164913</v>
      </c>
      <c r="F72">
        <f t="shared" si="2"/>
        <v>0.32211428911164913</v>
      </c>
      <c r="G72" t="b">
        <f t="shared" si="3"/>
        <v>1</v>
      </c>
      <c r="H72">
        <f t="shared" si="4"/>
        <v>1.9467361068746736</v>
      </c>
      <c r="I72">
        <f t="shared" si="5"/>
        <v>1.9467361068746736</v>
      </c>
      <c r="J72" t="b">
        <f t="shared" si="6"/>
        <v>1</v>
      </c>
      <c r="K72">
        <f t="shared" si="19"/>
        <v>0.24684959866557382</v>
      </c>
      <c r="L72">
        <f t="shared" si="20"/>
        <v>0.2468495986655738</v>
      </c>
      <c r="M72" t="b">
        <f t="shared" si="21"/>
        <v>1</v>
      </c>
      <c r="N72">
        <f t="shared" si="10"/>
        <v>0.6503200499410848</v>
      </c>
      <c r="O72">
        <f t="shared" si="11"/>
        <v>0.6503200499410848</v>
      </c>
      <c r="P72" t="b">
        <f t="shared" si="12"/>
        <v>1</v>
      </c>
      <c r="Q72">
        <f t="shared" si="13"/>
        <v>2.334942741223042</v>
      </c>
      <c r="R72" t="b">
        <f t="shared" si="14"/>
        <v>1</v>
      </c>
    </row>
    <row r="73" spans="1:18" ht="12.75">
      <c r="A73">
        <v>66</v>
      </c>
      <c r="B73">
        <f ca="1" t="shared" si="22"/>
        <v>0.3101861333783762</v>
      </c>
      <c r="C73">
        <f ca="1" t="shared" si="22"/>
        <v>0.477976584221006</v>
      </c>
      <c r="D73">
        <f ca="1" t="shared" si="22"/>
        <v>0.41936063449966454</v>
      </c>
      <c r="E73">
        <f aca="true" t="shared" si="23" ref="E73:E107">B73*C73</f>
        <v>0.14826170850491763</v>
      </c>
      <c r="F73">
        <f aca="true" t="shared" si="24" ref="F73:F107">C73*B73</f>
        <v>0.14826170850491763</v>
      </c>
      <c r="G73" t="b">
        <f aca="true" t="shared" si="25" ref="G73:G107">E73=F73</f>
        <v>1</v>
      </c>
      <c r="H73">
        <f aca="true" t="shared" si="26" ref="H73:H107">(B73+C73)+D73</f>
        <v>1.2075233520990467</v>
      </c>
      <c r="I73">
        <f aca="true" t="shared" si="27" ref="I73:I107">B73+(C73+D73)</f>
        <v>1.2075233520990467</v>
      </c>
      <c r="J73" t="b">
        <f aca="true" t="shared" si="28" ref="J73:J107">H73=I73</f>
        <v>1</v>
      </c>
      <c r="K73">
        <f t="shared" si="19"/>
        <v>0.062175124150626565</v>
      </c>
      <c r="L73">
        <f t="shared" si="20"/>
        <v>0.06217512415062656</v>
      </c>
      <c r="M73" t="b">
        <f t="shared" si="21"/>
        <v>1</v>
      </c>
      <c r="N73">
        <f aca="true" t="shared" si="29" ref="N73:N107">B73*(C73+D73)</f>
        <v>0.27834156221147105</v>
      </c>
      <c r="O73">
        <f aca="true" t="shared" si="30" ref="O73:O107">B73*C73+B73*D73</f>
        <v>0.27834156221147105</v>
      </c>
      <c r="P73" t="b">
        <f aca="true" t="shared" si="31" ref="P73:P107">N73=O73</f>
        <v>1</v>
      </c>
      <c r="Q73">
        <f aca="true" t="shared" si="32" ref="Q73:Q107">1/B73</f>
        <v>3.2238707420881516</v>
      </c>
      <c r="R73" t="b">
        <f aca="true" t="shared" si="33" ref="R73:R107">B73*Q73=1</f>
        <v>1</v>
      </c>
    </row>
    <row r="74" spans="1:18" ht="12.75">
      <c r="A74">
        <v>67</v>
      </c>
      <c r="B74">
        <f ca="1" t="shared" si="22"/>
        <v>0.5493429090326039</v>
      </c>
      <c r="C74">
        <f ca="1" t="shared" si="22"/>
        <v>0.5784524230460046</v>
      </c>
      <c r="D74">
        <f ca="1" t="shared" si="22"/>
        <v>0.19257373481154882</v>
      </c>
      <c r="E74">
        <f t="shared" si="23"/>
        <v>0.3177687368130506</v>
      </c>
      <c r="F74">
        <f t="shared" si="24"/>
        <v>0.3177687368130506</v>
      </c>
      <c r="G74" t="b">
        <f t="shared" si="25"/>
        <v>1</v>
      </c>
      <c r="H74">
        <f t="shared" si="26"/>
        <v>1.3203690668901573</v>
      </c>
      <c r="I74">
        <f t="shared" si="27"/>
        <v>1.3203690668901573</v>
      </c>
      <c r="J74" t="b">
        <f t="shared" si="28"/>
        <v>1</v>
      </c>
      <c r="K74">
        <f t="shared" si="19"/>
        <v>0.06119391245443726</v>
      </c>
      <c r="L74">
        <f t="shared" si="20"/>
        <v>0.06119391245443726</v>
      </c>
      <c r="M74" t="b">
        <f t="shared" si="21"/>
        <v>1</v>
      </c>
      <c r="N74">
        <f t="shared" si="29"/>
        <v>0.42355775249770006</v>
      </c>
      <c r="O74">
        <f t="shared" si="30"/>
        <v>0.42355775249770006</v>
      </c>
      <c r="P74" t="b">
        <f t="shared" si="31"/>
        <v>1</v>
      </c>
      <c r="Q74">
        <f t="shared" si="32"/>
        <v>1.820356617983849</v>
      </c>
      <c r="R74" t="b">
        <f t="shared" si="33"/>
        <v>1</v>
      </c>
    </row>
    <row r="75" spans="1:18" ht="12.75">
      <c r="A75">
        <v>68</v>
      </c>
      <c r="B75">
        <f ca="1" t="shared" si="22"/>
        <v>0.30803660920245424</v>
      </c>
      <c r="C75">
        <f ca="1" t="shared" si="22"/>
        <v>0.08218553845489307</v>
      </c>
      <c r="D75">
        <f ca="1" t="shared" si="22"/>
        <v>0.35550016550484126</v>
      </c>
      <c r="E75">
        <f t="shared" si="23"/>
        <v>0.02531615459112317</v>
      </c>
      <c r="F75">
        <f t="shared" si="24"/>
        <v>0.02531615459112317</v>
      </c>
      <c r="G75" t="b">
        <f t="shared" si="25"/>
        <v>1</v>
      </c>
      <c r="H75">
        <f t="shared" si="26"/>
        <v>0.7457223131621886</v>
      </c>
      <c r="I75">
        <f t="shared" si="27"/>
        <v>0.7457223131621886</v>
      </c>
      <c r="J75" t="b">
        <f t="shared" si="28"/>
        <v>1</v>
      </c>
      <c r="K75">
        <f t="shared" si="19"/>
        <v>0.008999897147090435</v>
      </c>
      <c r="L75">
        <f t="shared" si="20"/>
        <v>0.008999897147090435</v>
      </c>
      <c r="M75" t="b">
        <f t="shared" si="21"/>
        <v>1</v>
      </c>
      <c r="N75">
        <f t="shared" si="29"/>
        <v>0.13482322014414577</v>
      </c>
      <c r="O75">
        <f t="shared" si="30"/>
        <v>0.13482322014414577</v>
      </c>
      <c r="P75" t="b">
        <f t="shared" si="31"/>
        <v>1</v>
      </c>
      <c r="Q75">
        <f t="shared" si="32"/>
        <v>3.2463673801277273</v>
      </c>
      <c r="R75" t="b">
        <f t="shared" si="33"/>
        <v>1</v>
      </c>
    </row>
    <row r="76" spans="1:18" ht="12.75">
      <c r="A76">
        <v>69</v>
      </c>
      <c r="B76">
        <f ca="1" t="shared" si="22"/>
        <v>0.4388659773030599</v>
      </c>
      <c r="C76">
        <f ca="1" t="shared" si="22"/>
        <v>0.4683571022451618</v>
      </c>
      <c r="D76">
        <f ca="1" t="shared" si="22"/>
        <v>0.9464281497340856</v>
      </c>
      <c r="E76">
        <f t="shared" si="23"/>
        <v>0.20554599740365206</v>
      </c>
      <c r="F76">
        <f t="shared" si="24"/>
        <v>0.20554599740365206</v>
      </c>
      <c r="G76" t="b">
        <f t="shared" si="25"/>
        <v>1</v>
      </c>
      <c r="H76">
        <f t="shared" si="26"/>
        <v>1.8536512292823073</v>
      </c>
      <c r="I76">
        <f t="shared" si="27"/>
        <v>1.8536512292823073</v>
      </c>
      <c r="J76" t="b">
        <f t="shared" si="28"/>
        <v>1</v>
      </c>
      <c r="K76">
        <f t="shared" si="19"/>
        <v>0.1945345180079856</v>
      </c>
      <c r="L76">
        <f t="shared" si="20"/>
        <v>0.1945345180079856</v>
      </c>
      <c r="M76" t="b">
        <f t="shared" si="21"/>
        <v>1</v>
      </c>
      <c r="N76">
        <f t="shared" si="29"/>
        <v>0.6209011122838283</v>
      </c>
      <c r="O76">
        <f t="shared" si="30"/>
        <v>0.6209011122838283</v>
      </c>
      <c r="P76" t="b">
        <f t="shared" si="31"/>
        <v>1</v>
      </c>
      <c r="Q76">
        <f t="shared" si="32"/>
        <v>2.2785999638095613</v>
      </c>
      <c r="R76" t="b">
        <f t="shared" si="33"/>
        <v>1</v>
      </c>
    </row>
    <row r="77" spans="1:18" ht="12.75">
      <c r="A77">
        <v>70</v>
      </c>
      <c r="B77">
        <f ca="1" t="shared" si="22"/>
        <v>0.31409009335101423</v>
      </c>
      <c r="C77">
        <f ca="1" t="shared" si="22"/>
        <v>0.44829168326840385</v>
      </c>
      <c r="D77">
        <f ca="1" t="shared" si="22"/>
        <v>0.8839483789942211</v>
      </c>
      <c r="E77">
        <f t="shared" si="23"/>
        <v>0.14080397664625627</v>
      </c>
      <c r="F77">
        <f t="shared" si="24"/>
        <v>0.14080397664625627</v>
      </c>
      <c r="G77" t="b">
        <f t="shared" si="25"/>
        <v>1</v>
      </c>
      <c r="H77">
        <f t="shared" si="26"/>
        <v>1.6463301556136392</v>
      </c>
      <c r="I77">
        <f t="shared" si="27"/>
        <v>1.6463301556136392</v>
      </c>
      <c r="J77" t="b">
        <f t="shared" si="28"/>
        <v>1</v>
      </c>
      <c r="K77">
        <f t="shared" si="19"/>
        <v>0.12446344691239838</v>
      </c>
      <c r="L77">
        <f t="shared" si="20"/>
        <v>0.12446344691239838</v>
      </c>
      <c r="M77" t="b">
        <f t="shared" si="21"/>
        <v>1</v>
      </c>
      <c r="N77">
        <f t="shared" si="29"/>
        <v>0.41844340552202886</v>
      </c>
      <c r="O77">
        <f t="shared" si="30"/>
        <v>0.41844340552202886</v>
      </c>
      <c r="P77" t="b">
        <f t="shared" si="31"/>
        <v>1</v>
      </c>
      <c r="Q77">
        <f t="shared" si="32"/>
        <v>3.1837998751601533</v>
      </c>
      <c r="R77" t="b">
        <f t="shared" si="33"/>
        <v>1</v>
      </c>
    </row>
    <row r="78" spans="1:18" ht="12.75">
      <c r="A78">
        <v>71</v>
      </c>
      <c r="B78">
        <f ca="1" t="shared" si="22"/>
        <v>0.8901338003107757</v>
      </c>
      <c r="C78">
        <f ca="1" t="shared" si="22"/>
        <v>0.4207708657455749</v>
      </c>
      <c r="D78">
        <f ca="1" t="shared" si="22"/>
        <v>0.6019994872908327</v>
      </c>
      <c r="E78">
        <f t="shared" si="23"/>
        <v>0.3745423697861638</v>
      </c>
      <c r="F78">
        <f t="shared" si="24"/>
        <v>0.3745423697861638</v>
      </c>
      <c r="G78" t="b">
        <f t="shared" si="25"/>
        <v>1</v>
      </c>
      <c r="H78">
        <f t="shared" si="26"/>
        <v>1.9129041533471833</v>
      </c>
      <c r="I78">
        <f t="shared" si="27"/>
        <v>1.9129041533471833</v>
      </c>
      <c r="J78" t="b">
        <f t="shared" si="28"/>
        <v>1</v>
      </c>
      <c r="K78">
        <f t="shared" si="19"/>
        <v>0.22547431457996409</v>
      </c>
      <c r="L78">
        <f t="shared" si="20"/>
        <v>0.22547431457996409</v>
      </c>
      <c r="M78" t="b">
        <f t="shared" si="21"/>
        <v>1</v>
      </c>
      <c r="N78">
        <f t="shared" si="29"/>
        <v>0.9104024611934912</v>
      </c>
      <c r="O78">
        <f t="shared" si="30"/>
        <v>0.9104024611934913</v>
      </c>
      <c r="P78" t="b">
        <f t="shared" si="31"/>
        <v>1</v>
      </c>
      <c r="Q78">
        <f t="shared" si="32"/>
        <v>1.123426612550682</v>
      </c>
      <c r="R78" t="b">
        <f t="shared" si="33"/>
        <v>1</v>
      </c>
    </row>
    <row r="79" spans="1:18" ht="12.75">
      <c r="A79">
        <v>72</v>
      </c>
      <c r="B79">
        <f ca="1" t="shared" si="22"/>
        <v>0.21537985212828215</v>
      </c>
      <c r="C79">
        <f ca="1" t="shared" si="22"/>
        <v>0.7325843396821107</v>
      </c>
      <c r="D79">
        <f ca="1" t="shared" si="22"/>
        <v>0.9221270180089345</v>
      </c>
      <c r="E79">
        <f t="shared" si="23"/>
        <v>0.15778390675222823</v>
      </c>
      <c r="F79">
        <f t="shared" si="24"/>
        <v>0.15778390675222823</v>
      </c>
      <c r="G79" t="b">
        <f t="shared" si="25"/>
        <v>1</v>
      </c>
      <c r="H79">
        <f t="shared" si="26"/>
        <v>1.8700912098193272</v>
      </c>
      <c r="I79">
        <f t="shared" si="27"/>
        <v>1.8700912098193272</v>
      </c>
      <c r="J79" t="b">
        <f t="shared" si="28"/>
        <v>1</v>
      </c>
      <c r="K79">
        <f t="shared" si="19"/>
        <v>0.14549680342323199</v>
      </c>
      <c r="L79">
        <f t="shared" si="20"/>
        <v>0.14549680342323199</v>
      </c>
      <c r="M79" t="b">
        <f t="shared" si="21"/>
        <v>1</v>
      </c>
      <c r="N79">
        <f t="shared" si="29"/>
        <v>0.35639148753448624</v>
      </c>
      <c r="O79">
        <f t="shared" si="30"/>
        <v>0.3563914875344863</v>
      </c>
      <c r="P79" t="b">
        <f t="shared" si="31"/>
        <v>1</v>
      </c>
      <c r="Q79">
        <f t="shared" si="32"/>
        <v>4.6429598224646895</v>
      </c>
      <c r="R79" t="b">
        <f t="shared" si="33"/>
        <v>1</v>
      </c>
    </row>
    <row r="80" spans="1:18" ht="12.75">
      <c r="A80">
        <v>73</v>
      </c>
      <c r="B80">
        <f ca="1" t="shared" si="22"/>
        <v>0.4568547518589503</v>
      </c>
      <c r="C80">
        <f ca="1" t="shared" si="22"/>
        <v>0.10078444144888898</v>
      </c>
      <c r="D80">
        <f ca="1" t="shared" si="22"/>
        <v>0.01532646953871114</v>
      </c>
      <c r="E80">
        <f t="shared" si="23"/>
        <v>0.04604385098937508</v>
      </c>
      <c r="F80">
        <f t="shared" si="24"/>
        <v>0.04604385098937508</v>
      </c>
      <c r="G80" t="b">
        <f t="shared" si="25"/>
        <v>1</v>
      </c>
      <c r="H80">
        <f t="shared" si="26"/>
        <v>0.5729656628465505</v>
      </c>
      <c r="I80">
        <f t="shared" si="27"/>
        <v>0.5729656628465505</v>
      </c>
      <c r="J80" t="b">
        <f t="shared" si="28"/>
        <v>1</v>
      </c>
      <c r="K80">
        <f t="shared" si="19"/>
        <v>0.000705689679633612</v>
      </c>
      <c r="L80">
        <f t="shared" si="20"/>
        <v>0.000705689679633612</v>
      </c>
      <c r="M80" t="b">
        <f t="shared" si="21"/>
        <v>1</v>
      </c>
      <c r="N80">
        <f t="shared" si="29"/>
        <v>0.05304582142735672</v>
      </c>
      <c r="O80">
        <f t="shared" si="30"/>
        <v>0.05304582142735672</v>
      </c>
      <c r="P80" t="b">
        <f t="shared" si="31"/>
        <v>1</v>
      </c>
      <c r="Q80">
        <f t="shared" si="32"/>
        <v>2.188879498201522</v>
      </c>
      <c r="R80" t="b">
        <f t="shared" si="33"/>
        <v>1</v>
      </c>
    </row>
    <row r="81" spans="1:18" ht="12.75">
      <c r="A81">
        <v>74</v>
      </c>
      <c r="B81">
        <f ca="1" t="shared" si="22"/>
        <v>0.9818450067509268</v>
      </c>
      <c r="C81">
        <f ca="1" t="shared" si="22"/>
        <v>0.16551947767482122</v>
      </c>
      <c r="D81">
        <f ca="1" t="shared" si="22"/>
        <v>0.7781172444192495</v>
      </c>
      <c r="E81">
        <f t="shared" si="23"/>
        <v>0.1625144726750447</v>
      </c>
      <c r="F81">
        <f t="shared" si="24"/>
        <v>0.1625144726750447</v>
      </c>
      <c r="G81" t="b">
        <f t="shared" si="25"/>
        <v>1</v>
      </c>
      <c r="H81">
        <f t="shared" si="26"/>
        <v>1.9254817288449975</v>
      </c>
      <c r="I81">
        <f t="shared" si="27"/>
        <v>1.9254817288449975</v>
      </c>
      <c r="J81" t="b">
        <f t="shared" si="28"/>
        <v>1</v>
      </c>
      <c r="K81">
        <f t="shared" si="19"/>
        <v>0.1264553136561532</v>
      </c>
      <c r="L81">
        <f t="shared" si="20"/>
        <v>0.12645531365615323</v>
      </c>
      <c r="M81" t="b">
        <f t="shared" si="21"/>
        <v>1</v>
      </c>
      <c r="N81">
        <f t="shared" si="29"/>
        <v>0.9265050037748752</v>
      </c>
      <c r="O81">
        <f t="shared" si="30"/>
        <v>0.9265050037748752</v>
      </c>
      <c r="P81" t="b">
        <f t="shared" si="31"/>
        <v>1</v>
      </c>
      <c r="Q81">
        <f t="shared" si="32"/>
        <v>1.0184906916308012</v>
      </c>
      <c r="R81" t="b">
        <f t="shared" si="33"/>
        <v>1</v>
      </c>
    </row>
    <row r="82" spans="1:18" ht="12.75">
      <c r="A82">
        <v>75</v>
      </c>
      <c r="B82">
        <f ca="1" t="shared" si="22"/>
        <v>0.9111383008519587</v>
      </c>
      <c r="C82">
        <f ca="1" t="shared" si="22"/>
        <v>0.9161487677769875</v>
      </c>
      <c r="D82">
        <f ca="1" t="shared" si="22"/>
        <v>0.7083753377942852</v>
      </c>
      <c r="E82">
        <f t="shared" si="23"/>
        <v>0.8347382315999401</v>
      </c>
      <c r="F82">
        <f t="shared" si="24"/>
        <v>0.8347382315999401</v>
      </c>
      <c r="G82" t="b">
        <f t="shared" si="25"/>
        <v>1</v>
      </c>
      <c r="H82">
        <f t="shared" si="26"/>
        <v>2.5356624064232314</v>
      </c>
      <c r="I82">
        <f t="shared" si="27"/>
        <v>2.5356624064232314</v>
      </c>
      <c r="J82" t="b">
        <f t="shared" si="28"/>
        <v>1</v>
      </c>
      <c r="K82">
        <f t="shared" si="19"/>
        <v>0.5913079767794118</v>
      </c>
      <c r="L82">
        <f t="shared" si="20"/>
        <v>0.5913079767794118</v>
      </c>
      <c r="M82" t="b">
        <f t="shared" si="21"/>
        <v>1</v>
      </c>
      <c r="N82">
        <f t="shared" si="29"/>
        <v>1.4801661332432574</v>
      </c>
      <c r="O82">
        <f t="shared" si="30"/>
        <v>1.4801661332432574</v>
      </c>
      <c r="P82" t="b">
        <f t="shared" si="31"/>
        <v>1</v>
      </c>
      <c r="Q82">
        <f t="shared" si="32"/>
        <v>1.097528222735178</v>
      </c>
      <c r="R82" t="b">
        <f t="shared" si="33"/>
        <v>1</v>
      </c>
    </row>
    <row r="83" spans="1:18" ht="12.75">
      <c r="A83">
        <v>76</v>
      </c>
      <c r="B83">
        <f ca="1" t="shared" si="22"/>
        <v>0.5005796670862193</v>
      </c>
      <c r="C83">
        <f ca="1" t="shared" si="22"/>
        <v>0.868809041193382</v>
      </c>
      <c r="D83">
        <f ca="1" t="shared" si="22"/>
        <v>0.7849205602044371</v>
      </c>
      <c r="E83">
        <f t="shared" si="23"/>
        <v>0.4349081406020805</v>
      </c>
      <c r="F83">
        <f t="shared" si="24"/>
        <v>0.4349081406020805</v>
      </c>
      <c r="G83" t="b">
        <f t="shared" si="25"/>
        <v>1</v>
      </c>
      <c r="H83">
        <f t="shared" si="26"/>
        <v>2.154309268484038</v>
      </c>
      <c r="I83">
        <f t="shared" si="27"/>
        <v>2.154309268484038</v>
      </c>
      <c r="J83" t="b">
        <f t="shared" si="28"/>
        <v>1</v>
      </c>
      <c r="K83">
        <f t="shared" si="19"/>
        <v>0.34136834135885513</v>
      </c>
      <c r="L83">
        <f t="shared" si="20"/>
        <v>0.34136834135885513</v>
      </c>
      <c r="M83" t="b">
        <f t="shared" si="21"/>
        <v>1</v>
      </c>
      <c r="N83">
        <f t="shared" si="29"/>
        <v>0.8278234133183464</v>
      </c>
      <c r="O83">
        <f t="shared" si="30"/>
        <v>0.8278234133183464</v>
      </c>
      <c r="P83" t="b">
        <f t="shared" si="31"/>
        <v>1</v>
      </c>
      <c r="Q83">
        <f t="shared" si="32"/>
        <v>1.997684016653759</v>
      </c>
      <c r="R83" t="b">
        <f t="shared" si="33"/>
        <v>1</v>
      </c>
    </row>
    <row r="84" spans="1:18" ht="12.75">
      <c r="A84">
        <v>77</v>
      </c>
      <c r="B84">
        <f ca="1" t="shared" si="22"/>
        <v>0.40423745375935116</v>
      </c>
      <c r="C84">
        <f ca="1" t="shared" si="22"/>
        <v>0.4864089730876202</v>
      </c>
      <c r="D84">
        <f ca="1" t="shared" si="22"/>
        <v>0.2338516935180932</v>
      </c>
      <c r="E84">
        <f t="shared" si="23"/>
        <v>0.19662472476664036</v>
      </c>
      <c r="F84">
        <f t="shared" si="24"/>
        <v>0.19662472476664036</v>
      </c>
      <c r="G84" t="b">
        <f t="shared" si="25"/>
        <v>1</v>
      </c>
      <c r="H84">
        <f t="shared" si="26"/>
        <v>1.1244981203650646</v>
      </c>
      <c r="I84">
        <f t="shared" si="27"/>
        <v>1.1244981203650646</v>
      </c>
      <c r="J84" t="b">
        <f t="shared" si="28"/>
        <v>1</v>
      </c>
      <c r="K84">
        <f t="shared" si="19"/>
        <v>0.04598102487420781</v>
      </c>
      <c r="L84">
        <f t="shared" si="20"/>
        <v>0.04598102487420781</v>
      </c>
      <c r="M84" t="b">
        <f t="shared" si="21"/>
        <v>1</v>
      </c>
      <c r="N84">
        <f t="shared" si="29"/>
        <v>0.29115633791170653</v>
      </c>
      <c r="O84">
        <f t="shared" si="30"/>
        <v>0.29115633791170653</v>
      </c>
      <c r="P84" t="b">
        <f t="shared" si="31"/>
        <v>1</v>
      </c>
      <c r="Q84">
        <f t="shared" si="32"/>
        <v>2.4737935357056635</v>
      </c>
      <c r="R84" t="b">
        <f t="shared" si="33"/>
        <v>1</v>
      </c>
    </row>
    <row r="85" spans="1:18" ht="12.75">
      <c r="A85">
        <v>78</v>
      </c>
      <c r="B85">
        <f ca="1" t="shared" si="22"/>
        <v>0.2273603705877607</v>
      </c>
      <c r="C85">
        <f ca="1" t="shared" si="22"/>
        <v>0.9879130586009577</v>
      </c>
      <c r="D85">
        <f ca="1" t="shared" si="22"/>
        <v>0.5054755200054055</v>
      </c>
      <c r="E85">
        <f t="shared" si="23"/>
        <v>0.2246122791120019</v>
      </c>
      <c r="F85">
        <f t="shared" si="24"/>
        <v>0.2246122791120019</v>
      </c>
      <c r="G85" t="b">
        <f t="shared" si="25"/>
        <v>1</v>
      </c>
      <c r="H85">
        <f t="shared" si="26"/>
        <v>1.720748949194124</v>
      </c>
      <c r="I85">
        <f t="shared" si="27"/>
        <v>1.720748949194124</v>
      </c>
      <c r="J85" t="b">
        <f t="shared" si="28"/>
        <v>1</v>
      </c>
      <c r="K85">
        <f t="shared" si="19"/>
        <v>0.11353600858373845</v>
      </c>
      <c r="L85">
        <f t="shared" si="20"/>
        <v>0.11353600858373844</v>
      </c>
      <c r="M85" t="b">
        <f t="shared" si="21"/>
        <v>1</v>
      </c>
      <c r="N85">
        <f t="shared" si="29"/>
        <v>0.33953738066347194</v>
      </c>
      <c r="O85">
        <f t="shared" si="30"/>
        <v>0.33953738066347194</v>
      </c>
      <c r="P85" t="b">
        <f t="shared" si="31"/>
        <v>1</v>
      </c>
      <c r="Q85">
        <f t="shared" si="32"/>
        <v>4.398303879496896</v>
      </c>
      <c r="R85" t="b">
        <f t="shared" si="33"/>
        <v>1</v>
      </c>
    </row>
    <row r="86" spans="1:18" ht="12.75">
      <c r="A86">
        <v>79</v>
      </c>
      <c r="B86">
        <f ca="1" t="shared" si="22"/>
        <v>0.11752654239790639</v>
      </c>
      <c r="C86">
        <f ca="1" t="shared" si="22"/>
        <v>0.9948281481583066</v>
      </c>
      <c r="D86">
        <f ca="1" t="shared" si="22"/>
        <v>0.4185700627287039</v>
      </c>
      <c r="E86">
        <f t="shared" si="23"/>
        <v>0.11691871253315791</v>
      </c>
      <c r="F86">
        <f t="shared" si="24"/>
        <v>0.11691871253315791</v>
      </c>
      <c r="G86" t="b">
        <f t="shared" si="25"/>
        <v>1</v>
      </c>
      <c r="H86">
        <f t="shared" si="26"/>
        <v>1.5309247532849168</v>
      </c>
      <c r="I86">
        <f t="shared" si="27"/>
        <v>1.5309247532849168</v>
      </c>
      <c r="J86" t="b">
        <f t="shared" si="28"/>
        <v>1</v>
      </c>
      <c r="K86">
        <f t="shared" si="19"/>
        <v>0.04893867283916321</v>
      </c>
      <c r="L86">
        <f t="shared" si="20"/>
        <v>0.04893867283916321</v>
      </c>
      <c r="M86" t="b">
        <f t="shared" si="21"/>
        <v>1</v>
      </c>
      <c r="N86">
        <f t="shared" si="29"/>
        <v>0.16611180475693726</v>
      </c>
      <c r="O86">
        <f t="shared" si="30"/>
        <v>0.16611180475693726</v>
      </c>
      <c r="P86" t="b">
        <f t="shared" si="31"/>
        <v>1</v>
      </c>
      <c r="Q86">
        <f t="shared" si="32"/>
        <v>8.508716240577618</v>
      </c>
      <c r="R86" t="b">
        <f t="shared" si="33"/>
        <v>1</v>
      </c>
    </row>
    <row r="87" spans="1:18" ht="12.75">
      <c r="A87">
        <v>80</v>
      </c>
      <c r="B87">
        <f ca="1" t="shared" si="22"/>
        <v>0.4394998898386182</v>
      </c>
      <c r="C87">
        <f ca="1" t="shared" si="22"/>
        <v>0.0030851119162335627</v>
      </c>
      <c r="D87">
        <f ca="1" t="shared" si="22"/>
        <v>0.5102111293298196</v>
      </c>
      <c r="E87">
        <f t="shared" si="23"/>
        <v>0.0013559063473244592</v>
      </c>
      <c r="F87">
        <f t="shared" si="24"/>
        <v>0.0013559063473244592</v>
      </c>
      <c r="G87" t="b">
        <f t="shared" si="25"/>
        <v>1</v>
      </c>
      <c r="H87">
        <f t="shared" si="26"/>
        <v>0.9527961310846713</v>
      </c>
      <c r="I87">
        <f t="shared" si="27"/>
        <v>0.9527961310846713</v>
      </c>
      <c r="J87" t="b">
        <f t="shared" si="28"/>
        <v>1</v>
      </c>
      <c r="K87">
        <f t="shared" si="19"/>
        <v>0.0006917985087338829</v>
      </c>
      <c r="L87">
        <f t="shared" si="20"/>
        <v>0.0006917985087338829</v>
      </c>
      <c r="M87" t="b">
        <f t="shared" si="21"/>
        <v>1</v>
      </c>
      <c r="N87">
        <f t="shared" si="29"/>
        <v>0.22559364148221714</v>
      </c>
      <c r="O87">
        <f t="shared" si="30"/>
        <v>0.22559364148221717</v>
      </c>
      <c r="P87" t="b">
        <f t="shared" si="31"/>
        <v>1</v>
      </c>
      <c r="Q87">
        <f t="shared" si="32"/>
        <v>2.2753134258286027</v>
      </c>
      <c r="R87" t="b">
        <f t="shared" si="33"/>
        <v>1</v>
      </c>
    </row>
    <row r="88" spans="1:18" ht="12.75">
      <c r="A88">
        <v>81</v>
      </c>
      <c r="B88">
        <f ca="1" t="shared" si="22"/>
        <v>0.5397451050694144</v>
      </c>
      <c r="C88">
        <f ca="1" t="shared" si="22"/>
        <v>0.14833416899172835</v>
      </c>
      <c r="D88">
        <f ca="1" t="shared" si="22"/>
        <v>0.0012006677641702712</v>
      </c>
      <c r="E88">
        <f t="shared" si="23"/>
        <v>0.0800626416278247</v>
      </c>
      <c r="F88">
        <f t="shared" si="24"/>
        <v>0.0800626416278247</v>
      </c>
      <c r="G88" t="b">
        <f t="shared" si="25"/>
        <v>1</v>
      </c>
      <c r="H88">
        <f t="shared" si="26"/>
        <v>0.689279941825313</v>
      </c>
      <c r="I88">
        <f t="shared" si="27"/>
        <v>0.689279941825313</v>
      </c>
      <c r="J88" t="b">
        <f t="shared" si="28"/>
        <v>1</v>
      </c>
      <c r="K88">
        <f t="shared" si="19"/>
        <v>9.612863291684597E-05</v>
      </c>
      <c r="L88">
        <f t="shared" si="20"/>
        <v>9.612863291684595E-05</v>
      </c>
      <c r="M88" t="b">
        <f t="shared" si="21"/>
        <v>1</v>
      </c>
      <c r="N88">
        <f t="shared" si="29"/>
        <v>0.08071069617635024</v>
      </c>
      <c r="O88">
        <f t="shared" si="30"/>
        <v>0.08071069617635024</v>
      </c>
      <c r="P88" t="b">
        <f t="shared" si="31"/>
        <v>1</v>
      </c>
      <c r="Q88">
        <f t="shared" si="32"/>
        <v>1.8527263899343638</v>
      </c>
      <c r="R88" t="b">
        <f t="shared" si="33"/>
        <v>1</v>
      </c>
    </row>
    <row r="89" spans="1:18" ht="12.75">
      <c r="A89">
        <v>82</v>
      </c>
      <c r="B89">
        <f ca="1" t="shared" si="22"/>
        <v>0.048003886719032884</v>
      </c>
      <c r="C89">
        <f ca="1" t="shared" si="22"/>
        <v>0.9673771806916991</v>
      </c>
      <c r="D89">
        <f ca="1" t="shared" si="22"/>
        <v>0.8226185731767632</v>
      </c>
      <c r="E89">
        <f t="shared" si="23"/>
        <v>0.04643786459650173</v>
      </c>
      <c r="F89">
        <f t="shared" si="24"/>
        <v>0.04643786459650173</v>
      </c>
      <c r="G89" t="b">
        <f t="shared" si="25"/>
        <v>1</v>
      </c>
      <c r="H89">
        <f t="shared" si="26"/>
        <v>1.8379996405874952</v>
      </c>
      <c r="I89">
        <f t="shared" si="27"/>
        <v>1.8379996405874952</v>
      </c>
      <c r="J89" t="b">
        <f t="shared" si="28"/>
        <v>1</v>
      </c>
      <c r="K89">
        <f t="shared" si="19"/>
        <v>0.038200649915749986</v>
      </c>
      <c r="L89">
        <f t="shared" si="20"/>
        <v>0.03820064991574998</v>
      </c>
      <c r="M89" t="b">
        <f t="shared" si="21"/>
        <v>1</v>
      </c>
      <c r="N89">
        <f t="shared" si="29"/>
        <v>0.08592675339625154</v>
      </c>
      <c r="O89">
        <f t="shared" si="30"/>
        <v>0.08592675339625154</v>
      </c>
      <c r="P89" t="b">
        <f t="shared" si="31"/>
        <v>1</v>
      </c>
      <c r="Q89">
        <f t="shared" si="32"/>
        <v>20.83164652589503</v>
      </c>
      <c r="R89" t="b">
        <f t="shared" si="33"/>
        <v>1</v>
      </c>
    </row>
    <row r="90" spans="1:18" ht="12.75">
      <c r="A90">
        <v>83</v>
      </c>
      <c r="B90">
        <f ca="1" t="shared" si="22"/>
        <v>0.6574984676219577</v>
      </c>
      <c r="C90">
        <f ca="1" t="shared" si="22"/>
        <v>0.5514560890793714</v>
      </c>
      <c r="D90">
        <f ca="1" t="shared" si="22"/>
        <v>0.06157784850633252</v>
      </c>
      <c r="E90">
        <f t="shared" si="23"/>
        <v>0.3625815335304845</v>
      </c>
      <c r="F90">
        <f t="shared" si="24"/>
        <v>0.3625815335304845</v>
      </c>
      <c r="G90" t="b">
        <f t="shared" si="25"/>
        <v>1</v>
      </c>
      <c r="H90">
        <f t="shared" si="26"/>
        <v>1.2705324052076616</v>
      </c>
      <c r="I90">
        <f t="shared" si="27"/>
        <v>1.2705324052076616</v>
      </c>
      <c r="J90" t="b">
        <f t="shared" si="28"/>
        <v>1</v>
      </c>
      <c r="K90">
        <f t="shared" si="19"/>
        <v>0.0223269907429339</v>
      </c>
      <c r="L90">
        <f t="shared" si="20"/>
        <v>0.022326990742933903</v>
      </c>
      <c r="M90" t="b">
        <f t="shared" si="21"/>
        <v>1</v>
      </c>
      <c r="N90">
        <f t="shared" si="29"/>
        <v>0.4030688745628552</v>
      </c>
      <c r="O90">
        <f t="shared" si="30"/>
        <v>0.4030688745628552</v>
      </c>
      <c r="P90" t="b">
        <f t="shared" si="31"/>
        <v>1</v>
      </c>
      <c r="Q90">
        <f t="shared" si="32"/>
        <v>1.5209160921953213</v>
      </c>
      <c r="R90" t="b">
        <f t="shared" si="33"/>
        <v>1</v>
      </c>
    </row>
    <row r="91" spans="1:18" ht="12.75">
      <c r="A91">
        <v>84</v>
      </c>
      <c r="B91">
        <f ca="1" t="shared" si="22"/>
        <v>0.5037775152469486</v>
      </c>
      <c r="C91">
        <f ca="1" t="shared" si="22"/>
        <v>0.953432886896215</v>
      </c>
      <c r="D91">
        <f ca="1" t="shared" si="22"/>
        <v>0.8757092077272253</v>
      </c>
      <c r="E91">
        <f t="shared" si="23"/>
        <v>0.48031805071530015</v>
      </c>
      <c r="F91">
        <f t="shared" si="24"/>
        <v>0.48031805071530015</v>
      </c>
      <c r="G91" t="b">
        <f t="shared" si="25"/>
        <v>1</v>
      </c>
      <c r="H91">
        <f t="shared" si="26"/>
        <v>2.332919609870389</v>
      </c>
      <c r="I91">
        <f t="shared" si="27"/>
        <v>2.332919609870389</v>
      </c>
      <c r="J91" t="b">
        <f t="shared" si="28"/>
        <v>1</v>
      </c>
      <c r="K91">
        <f t="shared" si="19"/>
        <v>0.4206189396489807</v>
      </c>
      <c r="L91">
        <f t="shared" si="20"/>
        <v>0.4206189396489807</v>
      </c>
      <c r="M91" t="b">
        <f t="shared" si="21"/>
        <v>1</v>
      </c>
      <c r="N91">
        <f t="shared" si="29"/>
        <v>0.9214806594629956</v>
      </c>
      <c r="O91">
        <f t="shared" si="30"/>
        <v>0.9214806594629956</v>
      </c>
      <c r="P91" t="b">
        <f t="shared" si="31"/>
        <v>1</v>
      </c>
      <c r="Q91">
        <f t="shared" si="32"/>
        <v>1.9850032399913804</v>
      </c>
      <c r="R91" t="b">
        <f t="shared" si="33"/>
        <v>1</v>
      </c>
    </row>
    <row r="92" spans="1:18" ht="12.75">
      <c r="A92">
        <v>85</v>
      </c>
      <c r="B92">
        <f ca="1" t="shared" si="22"/>
        <v>0.8103042402820213</v>
      </c>
      <c r="C92">
        <f ca="1" t="shared" si="22"/>
        <v>0.15190816231290416</v>
      </c>
      <c r="D92">
        <f ca="1" t="shared" si="22"/>
        <v>0.10138907503175809</v>
      </c>
      <c r="E92">
        <f t="shared" si="23"/>
        <v>0.12309182805559579</v>
      </c>
      <c r="F92">
        <f t="shared" si="24"/>
        <v>0.12309182805559579</v>
      </c>
      <c r="G92" t="b">
        <f t="shared" si="25"/>
        <v>1</v>
      </c>
      <c r="H92">
        <f t="shared" si="26"/>
        <v>1.0636014776266836</v>
      </c>
      <c r="I92">
        <f t="shared" si="27"/>
        <v>1.0636014776266836</v>
      </c>
      <c r="J92" t="b">
        <f t="shared" si="28"/>
        <v>1</v>
      </c>
      <c r="K92">
        <f t="shared" si="19"/>
        <v>0.012480166590525067</v>
      </c>
      <c r="L92">
        <f t="shared" si="20"/>
        <v>0.012480166590525065</v>
      </c>
      <c r="M92" t="b">
        <f t="shared" si="21"/>
        <v>1</v>
      </c>
      <c r="N92">
        <f t="shared" si="29"/>
        <v>0.20524782547210138</v>
      </c>
      <c r="O92">
        <f t="shared" si="30"/>
        <v>0.20524782547210138</v>
      </c>
      <c r="P92" t="b">
        <f t="shared" si="31"/>
        <v>1</v>
      </c>
      <c r="Q92">
        <f t="shared" si="32"/>
        <v>1.234104365111006</v>
      </c>
      <c r="R92" t="b">
        <f t="shared" si="33"/>
        <v>1</v>
      </c>
    </row>
    <row r="93" spans="1:18" ht="12.75">
      <c r="A93">
        <v>86</v>
      </c>
      <c r="B93">
        <f ca="1" t="shared" si="22"/>
        <v>0.2092708097312279</v>
      </c>
      <c r="C93">
        <f ca="1" t="shared" si="22"/>
        <v>0.22691488195790654</v>
      </c>
      <c r="D93">
        <f ca="1" t="shared" si="22"/>
        <v>0.7423827086001744</v>
      </c>
      <c r="E93">
        <f t="shared" si="23"/>
        <v>0.0474866610873971</v>
      </c>
      <c r="F93">
        <f t="shared" si="24"/>
        <v>0.0474866610873971</v>
      </c>
      <c r="G93" t="b">
        <f t="shared" si="25"/>
        <v>1</v>
      </c>
      <c r="H93">
        <f t="shared" si="26"/>
        <v>1.1785684002893089</v>
      </c>
      <c r="I93">
        <f t="shared" si="27"/>
        <v>1.1785684002893089</v>
      </c>
      <c r="J93" t="b">
        <f t="shared" si="28"/>
        <v>1</v>
      </c>
      <c r="K93">
        <f t="shared" si="19"/>
        <v>0.03525327608044036</v>
      </c>
      <c r="L93">
        <f t="shared" si="20"/>
        <v>0.03525327608044036</v>
      </c>
      <c r="M93" t="b">
        <f t="shared" si="21"/>
        <v>1</v>
      </c>
      <c r="N93">
        <f t="shared" si="29"/>
        <v>0.2028456916466178</v>
      </c>
      <c r="O93">
        <f t="shared" si="30"/>
        <v>0.2028456916466178</v>
      </c>
      <c r="P93" t="b">
        <f t="shared" si="31"/>
        <v>1</v>
      </c>
      <c r="Q93">
        <f t="shared" si="32"/>
        <v>4.778497303490758</v>
      </c>
      <c r="R93" t="b">
        <f t="shared" si="33"/>
        <v>1</v>
      </c>
    </row>
    <row r="94" spans="1:18" ht="12.75">
      <c r="A94">
        <v>87</v>
      </c>
      <c r="B94">
        <f ca="1" t="shared" si="22"/>
        <v>0.4599493703893398</v>
      </c>
      <c r="C94">
        <f ca="1" t="shared" si="22"/>
        <v>0.7514984423514779</v>
      </c>
      <c r="D94">
        <f ca="1" t="shared" si="22"/>
        <v>0.677529333864368</v>
      </c>
      <c r="E94">
        <f t="shared" si="23"/>
        <v>0.3456512354081318</v>
      </c>
      <c r="F94">
        <f t="shared" si="24"/>
        <v>0.3456512354081318</v>
      </c>
      <c r="G94" t="b">
        <f t="shared" si="25"/>
        <v>1</v>
      </c>
      <c r="H94">
        <f t="shared" si="26"/>
        <v>1.8889771466051857</v>
      </c>
      <c r="I94">
        <f t="shared" si="27"/>
        <v>1.8889771466051857</v>
      </c>
      <c r="J94" t="b">
        <f t="shared" si="28"/>
        <v>1</v>
      </c>
      <c r="K94">
        <f t="shared" si="19"/>
        <v>0.23418885127546737</v>
      </c>
      <c r="L94">
        <f t="shared" si="20"/>
        <v>0.2341888512754674</v>
      </c>
      <c r="M94" t="b">
        <f t="shared" si="21"/>
        <v>1</v>
      </c>
      <c r="N94">
        <f t="shared" si="29"/>
        <v>0.6572804259393566</v>
      </c>
      <c r="O94">
        <f t="shared" si="30"/>
        <v>0.6572804259393566</v>
      </c>
      <c r="P94" t="b">
        <f t="shared" si="31"/>
        <v>1</v>
      </c>
      <c r="Q94">
        <f t="shared" si="32"/>
        <v>2.174152340188043</v>
      </c>
      <c r="R94" t="b">
        <f t="shared" si="33"/>
        <v>1</v>
      </c>
    </row>
    <row r="95" spans="1:18" ht="12.75">
      <c r="A95">
        <v>88</v>
      </c>
      <c r="B95">
        <f ca="1" t="shared" si="22"/>
        <v>0.37409359370624085</v>
      </c>
      <c r="C95">
        <f ca="1" t="shared" si="22"/>
        <v>0.30527554204585927</v>
      </c>
      <c r="D95">
        <f ca="1" t="shared" si="22"/>
        <v>0.3224254323839071</v>
      </c>
      <c r="E95">
        <f t="shared" si="23"/>
        <v>0.11420162459455613</v>
      </c>
      <c r="F95">
        <f t="shared" si="24"/>
        <v>0.11420162459455613</v>
      </c>
      <c r="G95" t="b">
        <f t="shared" si="25"/>
        <v>1</v>
      </c>
      <c r="H95">
        <f t="shared" si="26"/>
        <v>1.0017945681360072</v>
      </c>
      <c r="I95">
        <f t="shared" si="27"/>
        <v>1.0017945681360072</v>
      </c>
      <c r="J95" t="b">
        <f t="shared" si="28"/>
        <v>1</v>
      </c>
      <c r="K95">
        <f t="shared" si="19"/>
        <v>0.036821508188844394</v>
      </c>
      <c r="L95">
        <f t="shared" si="20"/>
        <v>0.036821508188844394</v>
      </c>
      <c r="M95" t="b">
        <f t="shared" si="21"/>
        <v>1</v>
      </c>
      <c r="N95">
        <f t="shared" si="29"/>
        <v>0.23481891329734048</v>
      </c>
      <c r="O95">
        <f t="shared" si="30"/>
        <v>0.2348189132973405</v>
      </c>
      <c r="P95" t="b">
        <f t="shared" si="31"/>
        <v>0</v>
      </c>
      <c r="Q95">
        <f t="shared" si="32"/>
        <v>2.6731278397278726</v>
      </c>
      <c r="R95" t="b">
        <f t="shared" si="33"/>
        <v>1</v>
      </c>
    </row>
    <row r="96" spans="1:18" ht="12.75">
      <c r="A96">
        <v>89</v>
      </c>
      <c r="B96">
        <f ca="1" t="shared" si="22"/>
        <v>0.18451078899134488</v>
      </c>
      <c r="C96">
        <f ca="1" t="shared" si="22"/>
        <v>0.49967955215671944</v>
      </c>
      <c r="D96">
        <f ca="1" t="shared" si="22"/>
        <v>0.5642087311416399</v>
      </c>
      <c r="E96">
        <f t="shared" si="23"/>
        <v>0.09219626841127816</v>
      </c>
      <c r="F96">
        <f t="shared" si="24"/>
        <v>0.09219626841127816</v>
      </c>
      <c r="G96" t="b">
        <f t="shared" si="25"/>
        <v>1</v>
      </c>
      <c r="H96">
        <f t="shared" si="26"/>
        <v>1.2483990722897043</v>
      </c>
      <c r="I96">
        <f t="shared" si="27"/>
        <v>1.2483990722897043</v>
      </c>
      <c r="J96" t="b">
        <f t="shared" si="28"/>
        <v>1</v>
      </c>
      <c r="K96">
        <f t="shared" si="19"/>
        <v>0.05201793961632131</v>
      </c>
      <c r="L96">
        <f t="shared" si="20"/>
        <v>0.05201793961632132</v>
      </c>
      <c r="M96" t="b">
        <f t="shared" si="21"/>
        <v>1</v>
      </c>
      <c r="N96">
        <f t="shared" si="29"/>
        <v>0.19629886655002773</v>
      </c>
      <c r="O96">
        <f t="shared" si="30"/>
        <v>0.1962988665500277</v>
      </c>
      <c r="P96" t="b">
        <f t="shared" si="31"/>
        <v>1</v>
      </c>
      <c r="Q96">
        <f t="shared" si="32"/>
        <v>5.419737271010795</v>
      </c>
      <c r="R96" t="b">
        <f t="shared" si="33"/>
        <v>1</v>
      </c>
    </row>
    <row r="97" spans="1:18" ht="12.75">
      <c r="A97">
        <v>90</v>
      </c>
      <c r="B97">
        <f ca="1" t="shared" si="22"/>
        <v>0.2917856839980293</v>
      </c>
      <c r="C97">
        <f ca="1" t="shared" si="22"/>
        <v>0.2129178567189216</v>
      </c>
      <c r="D97">
        <f ca="1" t="shared" si="22"/>
        <v>0.2775978365290863</v>
      </c>
      <c r="E97">
        <f t="shared" si="23"/>
        <v>0.062126382458124935</v>
      </c>
      <c r="F97">
        <f t="shared" si="24"/>
        <v>0.062126382458124935</v>
      </c>
      <c r="G97" t="b">
        <f t="shared" si="25"/>
        <v>1</v>
      </c>
      <c r="H97">
        <f t="shared" si="26"/>
        <v>0.7823013772460372</v>
      </c>
      <c r="I97">
        <f t="shared" si="27"/>
        <v>0.7823013772460372</v>
      </c>
      <c r="J97" t="b">
        <f t="shared" si="28"/>
        <v>1</v>
      </c>
      <c r="K97">
        <f t="shared" si="19"/>
        <v>0.017246149361754063</v>
      </c>
      <c r="L97">
        <f t="shared" si="20"/>
        <v>0.017246149361754063</v>
      </c>
      <c r="M97" t="b">
        <f t="shared" si="21"/>
        <v>1</v>
      </c>
      <c r="N97">
        <f t="shared" si="29"/>
        <v>0.1431254570661375</v>
      </c>
      <c r="O97">
        <f t="shared" si="30"/>
        <v>0.1431254570661375</v>
      </c>
      <c r="P97" t="b">
        <f t="shared" si="31"/>
        <v>1</v>
      </c>
      <c r="Q97">
        <f t="shared" si="32"/>
        <v>3.427172938363741</v>
      </c>
      <c r="R97" t="b">
        <f t="shared" si="33"/>
        <v>1</v>
      </c>
    </row>
    <row r="98" spans="1:18" ht="12.75">
      <c r="A98">
        <v>91</v>
      </c>
      <c r="B98">
        <f ca="1" t="shared" si="22"/>
        <v>0.8385295446456398</v>
      </c>
      <c r="C98">
        <f ca="1" t="shared" si="22"/>
        <v>0.6015364833920296</v>
      </c>
      <c r="D98">
        <f ca="1" t="shared" si="22"/>
        <v>0.9011303931225658</v>
      </c>
      <c r="E98">
        <f t="shared" si="23"/>
        <v>0.504406113506458</v>
      </c>
      <c r="F98">
        <f t="shared" si="24"/>
        <v>0.504406113506458</v>
      </c>
      <c r="G98" t="b">
        <f t="shared" si="25"/>
        <v>1</v>
      </c>
      <c r="H98">
        <f t="shared" si="26"/>
        <v>2.341196421160235</v>
      </c>
      <c r="I98">
        <f t="shared" si="27"/>
        <v>2.341196421160235</v>
      </c>
      <c r="J98" t="b">
        <f t="shared" si="28"/>
        <v>1</v>
      </c>
      <c r="K98">
        <f t="shared" si="19"/>
        <v>0.45453567935750006</v>
      </c>
      <c r="L98">
        <f t="shared" si="20"/>
        <v>0.45453567935750006</v>
      </c>
      <c r="M98" t="b">
        <f t="shared" si="21"/>
        <v>1</v>
      </c>
      <c r="N98">
        <f t="shared" si="29"/>
        <v>1.2600305717178695</v>
      </c>
      <c r="O98">
        <f t="shared" si="30"/>
        <v>1.2600305717178695</v>
      </c>
      <c r="P98" t="b">
        <f t="shared" si="31"/>
        <v>1</v>
      </c>
      <c r="Q98">
        <f t="shared" si="32"/>
        <v>1.1925638236427283</v>
      </c>
      <c r="R98" t="b">
        <f t="shared" si="33"/>
        <v>1</v>
      </c>
    </row>
    <row r="99" spans="1:18" ht="12.75">
      <c r="A99">
        <v>92</v>
      </c>
      <c r="B99">
        <f ca="1" t="shared" si="22"/>
        <v>0.40998496482827385</v>
      </c>
      <c r="C99">
        <f ca="1" t="shared" si="22"/>
        <v>0.050619425956393016</v>
      </c>
      <c r="D99">
        <f ca="1" t="shared" si="22"/>
        <v>0.3447093177358102</v>
      </c>
      <c r="E99">
        <f t="shared" si="23"/>
        <v>0.020753203570359202</v>
      </c>
      <c r="F99">
        <f t="shared" si="24"/>
        <v>0.020753203570359202</v>
      </c>
      <c r="G99" t="b">
        <f t="shared" si="25"/>
        <v>1</v>
      </c>
      <c r="H99">
        <f t="shared" si="26"/>
        <v>0.8053137085204771</v>
      </c>
      <c r="I99">
        <f t="shared" si="27"/>
        <v>0.8053137085204771</v>
      </c>
      <c r="J99" t="b">
        <f t="shared" si="28"/>
        <v>1</v>
      </c>
      <c r="K99">
        <f t="shared" si="19"/>
        <v>0.007153822643570901</v>
      </c>
      <c r="L99">
        <f t="shared" si="20"/>
        <v>0.007153822643570902</v>
      </c>
      <c r="M99" t="b">
        <f t="shared" si="21"/>
        <v>1</v>
      </c>
      <c r="N99">
        <f t="shared" si="29"/>
        <v>0.16207884107825363</v>
      </c>
      <c r="O99">
        <f t="shared" si="30"/>
        <v>0.16207884107825363</v>
      </c>
      <c r="P99" t="b">
        <f t="shared" si="31"/>
        <v>1</v>
      </c>
      <c r="Q99">
        <f t="shared" si="32"/>
        <v>2.439113835354571</v>
      </c>
      <c r="R99" t="b">
        <f t="shared" si="33"/>
        <v>1</v>
      </c>
    </row>
    <row r="100" spans="1:18" ht="12.75">
      <c r="A100">
        <v>93</v>
      </c>
      <c r="B100">
        <f ca="1" t="shared" si="22"/>
        <v>0.6736665784774385</v>
      </c>
      <c r="C100">
        <f ca="1" t="shared" si="22"/>
        <v>0.8556683149589901</v>
      </c>
      <c r="D100">
        <f ca="1" t="shared" si="22"/>
        <v>0.7298482122417225</v>
      </c>
      <c r="E100">
        <f t="shared" si="23"/>
        <v>0.576435146049978</v>
      </c>
      <c r="F100">
        <f t="shared" si="24"/>
        <v>0.576435146049978</v>
      </c>
      <c r="G100" t="b">
        <f t="shared" si="25"/>
        <v>1</v>
      </c>
      <c r="H100">
        <f t="shared" si="26"/>
        <v>2.259183105678151</v>
      </c>
      <c r="I100">
        <f t="shared" si="27"/>
        <v>2.259183105678151</v>
      </c>
      <c r="J100" t="b">
        <f t="shared" si="28"/>
        <v>1</v>
      </c>
      <c r="K100">
        <f t="shared" si="19"/>
        <v>0.42071016081787266</v>
      </c>
      <c r="L100">
        <f t="shared" si="20"/>
        <v>0.42071016081787266</v>
      </c>
      <c r="M100" t="b">
        <f t="shared" si="21"/>
        <v>1</v>
      </c>
      <c r="N100">
        <f t="shared" si="29"/>
        <v>1.0681094939987346</v>
      </c>
      <c r="O100">
        <f t="shared" si="30"/>
        <v>1.0681094939987346</v>
      </c>
      <c r="P100" t="b">
        <f t="shared" si="31"/>
        <v>1</v>
      </c>
      <c r="Q100">
        <f t="shared" si="32"/>
        <v>1.484413850929211</v>
      </c>
      <c r="R100" t="b">
        <f t="shared" si="33"/>
        <v>1</v>
      </c>
    </row>
    <row r="101" spans="1:18" ht="12.75">
      <c r="A101">
        <v>94</v>
      </c>
      <c r="B101">
        <f ca="1" t="shared" si="22"/>
        <v>0.2907942269234445</v>
      </c>
      <c r="C101">
        <f ca="1" t="shared" si="22"/>
        <v>0.2800851689792061</v>
      </c>
      <c r="D101">
        <f ca="1" t="shared" si="22"/>
        <v>0.9277715447831136</v>
      </c>
      <c r="E101">
        <f t="shared" si="23"/>
        <v>0.08144715018603055</v>
      </c>
      <c r="F101">
        <f t="shared" si="24"/>
        <v>0.08144715018603055</v>
      </c>
      <c r="G101" t="b">
        <f t="shared" si="25"/>
        <v>1</v>
      </c>
      <c r="H101">
        <f t="shared" si="26"/>
        <v>1.4986509406857642</v>
      </c>
      <c r="I101">
        <f t="shared" si="27"/>
        <v>1.4986509406857642</v>
      </c>
      <c r="J101" t="b">
        <f t="shared" si="28"/>
        <v>1</v>
      </c>
      <c r="K101">
        <f t="shared" si="19"/>
        <v>0.07556434834627582</v>
      </c>
      <c r="L101">
        <f t="shared" si="20"/>
        <v>0.07556434834627582</v>
      </c>
      <c r="M101" t="b">
        <f t="shared" si="21"/>
        <v>1</v>
      </c>
      <c r="N101">
        <f t="shared" si="29"/>
        <v>0.35123775931280593</v>
      </c>
      <c r="O101">
        <f t="shared" si="30"/>
        <v>0.35123775931280593</v>
      </c>
      <c r="P101" t="b">
        <f t="shared" si="31"/>
        <v>1</v>
      </c>
      <c r="Q101">
        <f t="shared" si="32"/>
        <v>3.4388578156445435</v>
      </c>
      <c r="R101" t="b">
        <f t="shared" si="33"/>
        <v>1</v>
      </c>
    </row>
    <row r="102" spans="1:18" ht="12.75">
      <c r="A102">
        <v>95</v>
      </c>
      <c r="B102">
        <f ca="1" t="shared" si="22"/>
        <v>0.10142961514820414</v>
      </c>
      <c r="C102">
        <f ca="1" t="shared" si="22"/>
        <v>0.0796322871621884</v>
      </c>
      <c r="D102">
        <f ca="1" t="shared" si="22"/>
        <v>0.28001921985225325</v>
      </c>
      <c r="E102">
        <f t="shared" si="23"/>
        <v>0.008077072240232047</v>
      </c>
      <c r="F102">
        <f t="shared" si="24"/>
        <v>0.008077072240232047</v>
      </c>
      <c r="G102" t="b">
        <f t="shared" si="25"/>
        <v>1</v>
      </c>
      <c r="H102">
        <f t="shared" si="26"/>
        <v>0.4610811221626458</v>
      </c>
      <c r="I102">
        <f t="shared" si="27"/>
        <v>0.4610811221626458</v>
      </c>
      <c r="J102" t="b">
        <f t="shared" si="28"/>
        <v>1</v>
      </c>
      <c r="K102">
        <f aca="true" t="shared" si="34" ref="K102:K107">(B102*C102)*D102</f>
        <v>0.002261735467400069</v>
      </c>
      <c r="L102">
        <f aca="true" t="shared" si="35" ref="L102:L107">B102*(C102*D102)</f>
        <v>0.002261735467400069</v>
      </c>
      <c r="M102" t="b">
        <f aca="true" t="shared" si="36" ref="M102:M107">K102=L102</f>
        <v>1</v>
      </c>
      <c r="N102">
        <f t="shared" si="29"/>
        <v>0.03647931394394646</v>
      </c>
      <c r="O102">
        <f t="shared" si="30"/>
        <v>0.03647931394394646</v>
      </c>
      <c r="P102" t="b">
        <f t="shared" si="31"/>
        <v>1</v>
      </c>
      <c r="Q102">
        <f t="shared" si="32"/>
        <v>9.859053478008837</v>
      </c>
      <c r="R102" t="b">
        <f t="shared" si="33"/>
        <v>1</v>
      </c>
    </row>
    <row r="103" spans="1:18" ht="12.75">
      <c r="A103">
        <v>96</v>
      </c>
      <c r="B103">
        <f ca="1" t="shared" si="22"/>
        <v>0.35157737051289967</v>
      </c>
      <c r="C103">
        <f ca="1" t="shared" si="22"/>
        <v>0.750992925342433</v>
      </c>
      <c r="D103">
        <f ca="1" t="shared" si="22"/>
        <v>0.7128467880345344</v>
      </c>
      <c r="E103">
        <f t="shared" si="23"/>
        <v>0.264032117965683</v>
      </c>
      <c r="F103">
        <f t="shared" si="24"/>
        <v>0.264032117965683</v>
      </c>
      <c r="G103" t="b">
        <f t="shared" si="25"/>
        <v>1</v>
      </c>
      <c r="H103">
        <f t="shared" si="26"/>
        <v>1.8154170838898671</v>
      </c>
      <c r="I103">
        <f t="shared" si="27"/>
        <v>1.8154170838898671</v>
      </c>
      <c r="J103" t="b">
        <f t="shared" si="28"/>
        <v>1</v>
      </c>
      <c r="K103">
        <f t="shared" si="34"/>
        <v>0.1882144472297924</v>
      </c>
      <c r="L103">
        <f t="shared" si="35"/>
        <v>0.1882144472297924</v>
      </c>
      <c r="M103" t="b">
        <f t="shared" si="36"/>
        <v>1</v>
      </c>
      <c r="N103">
        <f t="shared" si="29"/>
        <v>0.5146529172814309</v>
      </c>
      <c r="O103">
        <f t="shared" si="30"/>
        <v>0.5146529172814309</v>
      </c>
      <c r="P103" t="b">
        <f t="shared" si="31"/>
        <v>1</v>
      </c>
      <c r="Q103">
        <f t="shared" si="32"/>
        <v>2.8443241342329486</v>
      </c>
      <c r="R103" t="b">
        <f t="shared" si="33"/>
        <v>1</v>
      </c>
    </row>
    <row r="104" spans="1:18" ht="12.75">
      <c r="A104">
        <v>97</v>
      </c>
      <c r="B104">
        <f ca="1" t="shared" si="22"/>
        <v>0.052682807187633074</v>
      </c>
      <c r="C104">
        <f ca="1" t="shared" si="22"/>
        <v>0.223549567988913</v>
      </c>
      <c r="D104">
        <f ca="1" t="shared" si="22"/>
        <v>0.6916342191146871</v>
      </c>
      <c r="E104">
        <f t="shared" si="23"/>
        <v>0.011777218787238575</v>
      </c>
      <c r="F104">
        <f t="shared" si="24"/>
        <v>0.011777218787238575</v>
      </c>
      <c r="G104" t="b">
        <f t="shared" si="25"/>
        <v>1</v>
      </c>
      <c r="H104">
        <f t="shared" si="26"/>
        <v>0.9678665942912332</v>
      </c>
      <c r="I104">
        <f t="shared" si="27"/>
        <v>0.9678665942912332</v>
      </c>
      <c r="J104" t="b">
        <f t="shared" si="28"/>
        <v>1</v>
      </c>
      <c r="K104">
        <f t="shared" si="34"/>
        <v>0.008145527519254575</v>
      </c>
      <c r="L104">
        <f t="shared" si="35"/>
        <v>0.008145527519254575</v>
      </c>
      <c r="M104" t="b">
        <f t="shared" si="36"/>
        <v>1</v>
      </c>
      <c r="N104">
        <f t="shared" si="29"/>
        <v>0.0482144509972268</v>
      </c>
      <c r="O104">
        <f t="shared" si="30"/>
        <v>0.04821445099722681</v>
      </c>
      <c r="P104" t="b">
        <f t="shared" si="31"/>
        <v>1</v>
      </c>
      <c r="Q104">
        <f t="shared" si="32"/>
        <v>18.981524588058456</v>
      </c>
      <c r="R104" t="b">
        <f t="shared" si="33"/>
        <v>1</v>
      </c>
    </row>
    <row r="105" spans="1:18" ht="12.75">
      <c r="A105">
        <v>98</v>
      </c>
      <c r="B105">
        <f aca="true" ca="1" t="shared" si="37" ref="B105:D107">RAND()</f>
        <v>0.6091763897444189</v>
      </c>
      <c r="C105">
        <f ca="1" t="shared" si="37"/>
        <v>0.875547274004866</v>
      </c>
      <c r="D105">
        <f ca="1" t="shared" si="37"/>
        <v>0.9611050017888187</v>
      </c>
      <c r="E105">
        <f t="shared" si="23"/>
        <v>0.5333627274288517</v>
      </c>
      <c r="F105">
        <f t="shared" si="24"/>
        <v>0.5333627274288517</v>
      </c>
      <c r="G105" t="b">
        <f t="shared" si="25"/>
        <v>1</v>
      </c>
      <c r="H105">
        <f t="shared" si="26"/>
        <v>2.4458286655381034</v>
      </c>
      <c r="I105">
        <f t="shared" si="27"/>
        <v>2.4458286655381034</v>
      </c>
      <c r="J105" t="b">
        <f t="shared" si="28"/>
        <v>1</v>
      </c>
      <c r="K105">
        <f t="shared" si="34"/>
        <v>0.5126175850995958</v>
      </c>
      <c r="L105">
        <f t="shared" si="35"/>
        <v>0.5126175850995959</v>
      </c>
      <c r="M105" t="b">
        <f t="shared" si="36"/>
        <v>1</v>
      </c>
      <c r="N105">
        <f t="shared" si="29"/>
        <v>1.1188452025838675</v>
      </c>
      <c r="O105">
        <f t="shared" si="30"/>
        <v>1.1188452025838675</v>
      </c>
      <c r="P105" t="b">
        <f t="shared" si="31"/>
        <v>1</v>
      </c>
      <c r="Q105">
        <f t="shared" si="32"/>
        <v>1.6415606659009747</v>
      </c>
      <c r="R105" t="b">
        <f t="shared" si="33"/>
        <v>1</v>
      </c>
    </row>
    <row r="106" spans="1:18" ht="12.75">
      <c r="A106">
        <v>99</v>
      </c>
      <c r="B106">
        <f ca="1" t="shared" si="37"/>
        <v>0.9326506799380185</v>
      </c>
      <c r="C106">
        <f ca="1" t="shared" si="37"/>
        <v>0.5964367536997301</v>
      </c>
      <c r="D106">
        <f ca="1" t="shared" si="37"/>
        <v>0.8166850850497918</v>
      </c>
      <c r="E106">
        <f t="shared" si="23"/>
        <v>0.5562671438780779</v>
      </c>
      <c r="F106">
        <f t="shared" si="24"/>
        <v>0.5562671438780779</v>
      </c>
      <c r="G106" t="b">
        <f t="shared" si="25"/>
        <v>1</v>
      </c>
      <c r="H106">
        <f t="shared" si="26"/>
        <v>2.34577251868754</v>
      </c>
      <c r="I106">
        <f t="shared" si="27"/>
        <v>2.34577251868754</v>
      </c>
      <c r="J106" t="b">
        <f t="shared" si="28"/>
        <v>1</v>
      </c>
      <c r="K106">
        <f t="shared" si="34"/>
        <v>0.45429507970847277</v>
      </c>
      <c r="L106">
        <f t="shared" si="35"/>
        <v>0.4542950797084727</v>
      </c>
      <c r="M106" t="b">
        <f t="shared" si="36"/>
        <v>1</v>
      </c>
      <c r="N106">
        <f t="shared" si="29"/>
        <v>1.3179490437450045</v>
      </c>
      <c r="O106">
        <f t="shared" si="30"/>
        <v>1.3179490437450045</v>
      </c>
      <c r="P106" t="b">
        <f t="shared" si="31"/>
        <v>1</v>
      </c>
      <c r="Q106">
        <f t="shared" si="32"/>
        <v>1.0722128032614069</v>
      </c>
      <c r="R106" t="b">
        <f t="shared" si="33"/>
        <v>1</v>
      </c>
    </row>
    <row r="107" spans="1:18" ht="12.75">
      <c r="A107">
        <v>100</v>
      </c>
      <c r="B107">
        <f ca="1" t="shared" si="37"/>
        <v>0.7736546712800241</v>
      </c>
      <c r="C107">
        <f ca="1" t="shared" si="37"/>
        <v>0.7279364046079932</v>
      </c>
      <c r="D107">
        <f ca="1" t="shared" si="37"/>
        <v>0.27475665510169023</v>
      </c>
      <c r="E107">
        <f t="shared" si="23"/>
        <v>0.5631713998197596</v>
      </c>
      <c r="F107">
        <f t="shared" si="24"/>
        <v>0.5631713998197596</v>
      </c>
      <c r="G107" t="b">
        <f t="shared" si="25"/>
        <v>1</v>
      </c>
      <c r="H107">
        <f t="shared" si="26"/>
        <v>1.7763477309897076</v>
      </c>
      <c r="I107">
        <f t="shared" si="27"/>
        <v>1.7763477309897076</v>
      </c>
      <c r="J107" t="b">
        <f t="shared" si="28"/>
        <v>1</v>
      </c>
      <c r="K107">
        <f t="shared" si="34"/>
        <v>0.1547350900634138</v>
      </c>
      <c r="L107">
        <f t="shared" si="35"/>
        <v>0.15473509006341377</v>
      </c>
      <c r="M107" t="b">
        <f t="shared" si="36"/>
        <v>1</v>
      </c>
      <c r="N107">
        <f t="shared" si="29"/>
        <v>0.7757381695044567</v>
      </c>
      <c r="O107">
        <f t="shared" si="30"/>
        <v>0.7757381695044567</v>
      </c>
      <c r="P107" t="b">
        <f t="shared" si="31"/>
        <v>1</v>
      </c>
      <c r="Q107">
        <f t="shared" si="32"/>
        <v>1.292566356958052</v>
      </c>
      <c r="R107" t="b">
        <f t="shared" si="33"/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Staley</dc:creator>
  <cp:keywords/>
  <dc:description/>
  <cp:lastModifiedBy>Patrick Sr</cp:lastModifiedBy>
  <dcterms:created xsi:type="dcterms:W3CDTF">2002-04-28T13:10:00Z</dcterms:created>
  <dcterms:modified xsi:type="dcterms:W3CDTF">2004-07-12T04:05:42Z</dcterms:modified>
  <cp:category/>
  <cp:version/>
  <cp:contentType/>
  <cp:contentStatus/>
</cp:coreProperties>
</file>